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9230" windowHeight="5775" activeTab="7"/>
  </bookViews>
  <sheets>
    <sheet name="Sheet1" sheetId="1" r:id="rId1"/>
    <sheet name="Sheet3" sheetId="3" r:id="rId2"/>
    <sheet name="Mar" sheetId="4" r:id="rId3"/>
    <sheet name="Sheet2" sheetId="6" r:id="rId4"/>
    <sheet name="May" sheetId="5" r:id="rId5"/>
    <sheet name="Sep" sheetId="8" r:id="rId6"/>
    <sheet name="Oct" sheetId="9" r:id="rId7"/>
    <sheet name="Nov" sheetId="10" r:id="rId8"/>
    <sheet name="Dec" sheetId="11" r:id="rId9"/>
  </sheets>
  <definedNames>
    <definedName name="_xlnm._FilterDatabase" localSheetId="6" hidden="1">Oct!$A$4:$J$83</definedName>
    <definedName name="_xlnm._FilterDatabase" localSheetId="5" hidden="1">Sep!$A$4:$J$93</definedName>
    <definedName name="_xlnm._FilterDatabase" localSheetId="0" hidden="1">Sheet1!$A$4:$J$74</definedName>
    <definedName name="_xlnm.Print_Area" localSheetId="0">Sheet1!$O$4:$P$69</definedName>
  </definedNames>
  <calcPr calcId="145621"/>
</workbook>
</file>

<file path=xl/calcChain.xml><?xml version="1.0" encoding="utf-8"?>
<calcChain xmlns="http://schemas.openxmlformats.org/spreadsheetml/2006/main">
  <c r="I85" i="9" l="1"/>
  <c r="I95" i="8" l="1"/>
  <c r="H76" i="1" l="1"/>
  <c r="I76" i="1"/>
  <c r="H83" i="1"/>
</calcChain>
</file>

<file path=xl/sharedStrings.xml><?xml version="1.0" encoding="utf-8"?>
<sst xmlns="http://schemas.openxmlformats.org/spreadsheetml/2006/main" count="3317" uniqueCount="1823">
  <si>
    <t xml:space="preserve">CIMB BANK BHD                           </t>
  </si>
  <si>
    <t>Date : 05/08/2011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</si>
  <si>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</si>
  <si>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</si>
  <si>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</si>
  <si>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</si>
  <si>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</si>
  <si>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</si>
  <si>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</si>
  <si>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</si>
  <si>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</si>
  <si>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</si>
  <si>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</si>
  <si>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 00121</t>
  </si>
  <si>
    <t>074781</t>
  </si>
  <si>
    <t>SALARY</t>
  </si>
  <si>
    <t/>
  </si>
  <si>
    <t>Dr Adv</t>
  </si>
  <si>
    <t>BANK CHARGES</t>
  </si>
  <si>
    <t>OR 00122</t>
  </si>
  <si>
    <t>074136</t>
  </si>
  <si>
    <t>SELLING LONG HAUL MAGAZINE</t>
  </si>
  <si>
    <t>V2011/001</t>
  </si>
  <si>
    <t>092027</t>
  </si>
  <si>
    <t>OTHER CREDITORS &amp; ACCRUALS</t>
  </si>
  <si>
    <t>V2011/002</t>
  </si>
  <si>
    <t>092028</t>
  </si>
  <si>
    <t>V2011/003</t>
  </si>
  <si>
    <t>092029</t>
  </si>
  <si>
    <t>V2011/004</t>
  </si>
  <si>
    <t>092030</t>
  </si>
  <si>
    <t>V2011/005</t>
  </si>
  <si>
    <t>092031</t>
  </si>
  <si>
    <t>V2011/007</t>
  </si>
  <si>
    <t>092033</t>
  </si>
  <si>
    <t>V2011/006</t>
  </si>
  <si>
    <t>092032</t>
  </si>
  <si>
    <t>V2011/011</t>
  </si>
  <si>
    <t>092037</t>
  </si>
  <si>
    <t>V2011/016</t>
  </si>
  <si>
    <t>092042</t>
  </si>
  <si>
    <t>V2011/019</t>
  </si>
  <si>
    <t>092045</t>
  </si>
  <si>
    <t>V2011/020</t>
  </si>
  <si>
    <t>092046</t>
  </si>
  <si>
    <t>V2011/021</t>
  </si>
  <si>
    <t>092047</t>
  </si>
  <si>
    <t>V2011/022</t>
  </si>
  <si>
    <t>092048</t>
  </si>
  <si>
    <t>V2011/024</t>
  </si>
  <si>
    <t>092050</t>
  </si>
  <si>
    <t>V2011/025</t>
  </si>
  <si>
    <t>092051</t>
  </si>
  <si>
    <t>V2011/026</t>
  </si>
  <si>
    <t>092052</t>
  </si>
  <si>
    <t>V2011/027</t>
  </si>
  <si>
    <t>092053</t>
  </si>
  <si>
    <t>V2011/029</t>
  </si>
  <si>
    <t>092055</t>
  </si>
  <si>
    <t>V2011/030</t>
  </si>
  <si>
    <t>092056</t>
  </si>
  <si>
    <t>V2011/031</t>
  </si>
  <si>
    <t>092057</t>
  </si>
  <si>
    <t>V2011/032</t>
  </si>
  <si>
    <t>092058</t>
  </si>
  <si>
    <t>V2011/033</t>
  </si>
  <si>
    <t>092059</t>
  </si>
  <si>
    <t>V2011/034</t>
  </si>
  <si>
    <t>092060</t>
  </si>
  <si>
    <t>V2011/012</t>
  </si>
  <si>
    <t>092038</t>
  </si>
  <si>
    <t>V2011/023</t>
  </si>
  <si>
    <t>092049</t>
  </si>
  <si>
    <t>V2011/008</t>
  </si>
  <si>
    <t>092034</t>
  </si>
  <si>
    <t>V2011/009</t>
  </si>
  <si>
    <t>092035</t>
  </si>
  <si>
    <t>V2011/010</t>
  </si>
  <si>
    <t>092036</t>
  </si>
  <si>
    <t>PRINTING OF PUBLICATION/BROCHURES</t>
  </si>
  <si>
    <t>V2011/014</t>
  </si>
  <si>
    <t>092040</t>
  </si>
  <si>
    <t>V2011/015</t>
  </si>
  <si>
    <t>092041</t>
  </si>
  <si>
    <t>STATIONERY &amp; SUPPLIES</t>
  </si>
  <si>
    <t>V2011/017</t>
  </si>
  <si>
    <t>092043</t>
  </si>
  <si>
    <t>FAM TRIP</t>
  </si>
  <si>
    <t>V2011/018</t>
  </si>
  <si>
    <t>092044</t>
  </si>
  <si>
    <t>V2011/028</t>
  </si>
  <si>
    <t>092054</t>
  </si>
  <si>
    <t>OR 00128</t>
  </si>
  <si>
    <t>141459</t>
  </si>
  <si>
    <t>PENANG CENTRE OF TOURISM EXCELLENCE</t>
  </si>
  <si>
    <t>PARTICIPATION-PCTE</t>
  </si>
  <si>
    <t>V2011/040</t>
  </si>
  <si>
    <t>092065</t>
  </si>
  <si>
    <t>PROFESSIONAL FEE</t>
  </si>
  <si>
    <t>V2011/042</t>
  </si>
  <si>
    <t>092067</t>
  </si>
  <si>
    <t>V2011/043</t>
  </si>
  <si>
    <t>092068</t>
  </si>
  <si>
    <t>V2011/044</t>
  </si>
  <si>
    <t>092069</t>
  </si>
  <si>
    <t>V2011/045</t>
  </si>
  <si>
    <t>092070</t>
  </si>
  <si>
    <t>V2011/046</t>
  </si>
  <si>
    <t>092071</t>
  </si>
  <si>
    <t>V2011/047</t>
  </si>
  <si>
    <t>092072</t>
  </si>
  <si>
    <t>V2011/048</t>
  </si>
  <si>
    <t>092073</t>
  </si>
  <si>
    <t>V2011/050</t>
  </si>
  <si>
    <t>092075</t>
  </si>
  <si>
    <t>V2011/051</t>
  </si>
  <si>
    <t>092076</t>
  </si>
  <si>
    <t>STATE TOURISM - SPONSORSHIP</t>
  </si>
  <si>
    <t>V2011/053</t>
  </si>
  <si>
    <t>092078</t>
  </si>
  <si>
    <t>V2011/054</t>
  </si>
  <si>
    <t>092079</t>
  </si>
  <si>
    <t>V2011/055</t>
  </si>
  <si>
    <t>092080</t>
  </si>
  <si>
    <t>V2011/056</t>
  </si>
  <si>
    <t>092081</t>
  </si>
  <si>
    <t>V2011/057</t>
  </si>
  <si>
    <t>092082</t>
  </si>
  <si>
    <t>V2011/058</t>
  </si>
  <si>
    <t>092083</t>
  </si>
  <si>
    <t>V2011/059</t>
  </si>
  <si>
    <t>092084</t>
  </si>
  <si>
    <t>OR 00124</t>
  </si>
  <si>
    <t>OR 00125</t>
  </si>
  <si>
    <t>WORLD TRAVEL MARKET 2010 [8-11/11/2010]</t>
  </si>
  <si>
    <t>OR 00127</t>
  </si>
  <si>
    <t>FUND FROM STATE GOVT</t>
  </si>
  <si>
    <t>V2011/039</t>
  </si>
  <si>
    <t>092064</t>
  </si>
  <si>
    <t>092039</t>
  </si>
  <si>
    <t>DR ADV</t>
  </si>
  <si>
    <t>CIMB - SALARY JAN 2011</t>
  </si>
  <si>
    <t>092061</t>
  </si>
  <si>
    <t>LHDN - PCB JAN 2011</t>
  </si>
  <si>
    <t>092062</t>
  </si>
  <si>
    <t>KWSP - EPF CONTRIBUTION JAN 11</t>
  </si>
  <si>
    <t>092063</t>
  </si>
  <si>
    <t>SOCSO - CONTRIBUTION JAN 2011</t>
  </si>
  <si>
    <t>V2011/060</t>
  </si>
  <si>
    <t>092085</t>
  </si>
  <si>
    <t>TRAINEE ALLOWANCE</t>
  </si>
  <si>
    <t>V2011/061</t>
  </si>
  <si>
    <t>092086</t>
  </si>
  <si>
    <t>V2011/062</t>
  </si>
  <si>
    <t>092087</t>
  </si>
  <si>
    <t>954664</t>
  </si>
  <si>
    <t>REVERSAL OF TRAVELBIZ OVER STATED</t>
  </si>
  <si>
    <t>915110</t>
  </si>
  <si>
    <t>CANCELLATION OF CHQ-OGL</t>
  </si>
  <si>
    <t>V2011/013</t>
  </si>
  <si>
    <t>V2011/064</t>
  </si>
  <si>
    <t>V2011/319</t>
  </si>
  <si>
    <t>V2011/035</t>
  </si>
  <si>
    <t>V2011/036</t>
  </si>
  <si>
    <t>V2011/037</t>
  </si>
  <si>
    <t>V2011/038</t>
  </si>
  <si>
    <t>TNT EXPRESS WORLDWIDE (M) SDN BHD</t>
  </si>
  <si>
    <t>COURIER CHARGES - FREIGHT CHARGES</t>
  </si>
  <si>
    <t>PGT</t>
  </si>
  <si>
    <t>SIN-KUNG MOVERS SDN BHD</t>
  </si>
  <si>
    <t>RENTAL OF GENSET</t>
  </si>
  <si>
    <t>YB</t>
  </si>
  <si>
    <t>ARTIST RECORDS SDN BHD</t>
  </si>
  <si>
    <t>TOURISM VIDEO VISIT MALAYSIA</t>
  </si>
  <si>
    <t>GOOI ZI SEN</t>
  </si>
  <si>
    <t>CHENG HO EXPO 21-26/10</t>
  </si>
  <si>
    <t>LAW HENG KIANG</t>
  </si>
  <si>
    <t>24HRS SATELITE TV CHANNEL IN CHINA</t>
  </si>
  <si>
    <t>GHEE HUP ENT</t>
  </si>
  <si>
    <t>GIFT PACK - NUTMEG</t>
  </si>
  <si>
    <t>NANYANG PRESS HOLDING BHD</t>
  </si>
  <si>
    <t>ADVERTISMENT</t>
  </si>
  <si>
    <t>RICOH (M) SDN BHD</t>
  </si>
  <si>
    <t>RENTAL OF THE MONTH OF DEC 2010 &amp; USAGE</t>
  </si>
  <si>
    <t>ERNST &amp; YOUNG TAX CONSULTANTS S/B</t>
  </si>
  <si>
    <t>PREPARATION FORM CP204 FOR 2011</t>
  </si>
  <si>
    <t>T.M. SUNDRAM</t>
  </si>
  <si>
    <t>NEWSPAPER FOR THE MONTH DEC 2010</t>
  </si>
  <si>
    <t>G HOTEL SDN BHD</t>
  </si>
  <si>
    <t>WORLD CHINESE PRESS CONFERECE</t>
  </si>
  <si>
    <t>ALBERT VIDEO FILMING ELECTRONICS SERVICE</t>
  </si>
  <si>
    <t>RENTAL OF PA SYSTEM</t>
  </si>
  <si>
    <t>MAJLIS PERBANDARAN PULAU PINANG</t>
  </si>
  <si>
    <t>TOWN HALL RENTAL</t>
  </si>
  <si>
    <t>WONG LEONG WAH</t>
  </si>
  <si>
    <t>TOUR GUIDE SERVICE</t>
  </si>
  <si>
    <t>TAN CHONG LUM</t>
  </si>
  <si>
    <t>TAN TEONG JIU</t>
  </si>
  <si>
    <t>TAN HOCK CHYE</t>
  </si>
  <si>
    <t>PENANG HERITAGE TRUST</t>
  </si>
  <si>
    <t>DELEATES TOUR FOR SUN YAT SEN FAMILY</t>
  </si>
  <si>
    <t>TEES PLUS SDN BHD</t>
  </si>
  <si>
    <t>PENANG INT MARATHON 2010</t>
  </si>
  <si>
    <t>F.A.N.C. SOLUTION S/B</t>
  </si>
  <si>
    <t>AEDVERTISMENT FOR AIR SUPPLY CONCERT</t>
  </si>
  <si>
    <t>CHAMPION CHIP SPORTS TIMERS</t>
  </si>
  <si>
    <t>PRINTING OF BIB NR</t>
  </si>
  <si>
    <t>HONG GUAN SPORTS GYMNASIUM</t>
  </si>
  <si>
    <t>LION DANCE PERFORMANCE - TV CHEW (CHINA)</t>
  </si>
  <si>
    <t>LIFE PUBLISHER BERHAD</t>
  </si>
  <si>
    <t>UNESCO WORLD HERITAGE CITY 2010</t>
  </si>
  <si>
    <t>THE CAPRICORN CONNECTION</t>
  </si>
  <si>
    <t>PENANG ISLAND JAZZ FESTIVAL 2010</t>
  </si>
  <si>
    <t>MAJLIS KEBUDAYAAN NEGERI PP</t>
  </si>
  <si>
    <t>WORLD CHINESE PRESS CONFERENCE-22/12/10</t>
  </si>
  <si>
    <t>MAJLIS KEBUDAYAAN NEGERI PULAU PINANG</t>
  </si>
  <si>
    <t>KAPAL AIDA AURA AT SWETTENHAM</t>
  </si>
  <si>
    <t>STRAITS INDIGO SDN BHD</t>
  </si>
  <si>
    <t>ENTRANCE FEE FOR CHEONG FATT TZE</t>
  </si>
  <si>
    <t>PDC PREMIER HOLDIINGS S/B</t>
  </si>
  <si>
    <t>SECRETARIAL FEE FOR JULY'10-DEC'10</t>
  </si>
  <si>
    <t>SYARINOR TOURS &amp; TRAVEL S/B</t>
  </si>
  <si>
    <t>DINNER &amp; TRANSPORT CHARGES</t>
  </si>
  <si>
    <t>HEKTY ADVERTISING SDN BHD</t>
  </si>
  <si>
    <t>ADDTIONAL POSTCARD FOLDER</t>
  </si>
  <si>
    <t>PENANG DEVELOPMENT CORPORATION</t>
  </si>
  <si>
    <t>RENTAL/FAX&amp;TEL CHARGES</t>
  </si>
  <si>
    <t>SGS SERVICES</t>
  </si>
  <si>
    <t>PERFORMANCE FEES @ RASA SAYANG</t>
  </si>
  <si>
    <t>FOR VIVA LA GEORGETOWN</t>
  </si>
  <si>
    <t>CHING XING SPORTS CULTURAL CENTRE</t>
  </si>
  <si>
    <t>LION DANCE PERFORMANCE</t>
  </si>
  <si>
    <t>RENAISSANCE PEWTER SDN BHD</t>
  </si>
  <si>
    <t>TUKANG JAHIT FUNNY</t>
  </si>
  <si>
    <t>UNIFORM BAJU BATIK</t>
  </si>
  <si>
    <t>STREAM ENT (M) SDN BHD</t>
  </si>
  <si>
    <t>TRANSFER KON &amp; DRAGON BOAT FOR EVENTS</t>
  </si>
  <si>
    <t>PEN ADS (M) SDN BHD</t>
  </si>
  <si>
    <t>PENANG SIGHSEEING TOURS BROCHURE</t>
  </si>
  <si>
    <t>IDEAL STUDIO</t>
  </si>
  <si>
    <t>UNESCO GEORGETOWN HERITAGE CIT</t>
  </si>
  <si>
    <t>INDONESIAN FOOD &amp; CULTURAL FESTIVAL 2010</t>
  </si>
  <si>
    <t>KERSON MEDIA GLOBAL S/B</t>
  </si>
  <si>
    <t>ADVERTISMENT IN FOODIDEA (NOV&amp;DEC)</t>
  </si>
  <si>
    <t>OHL DESIGNERS</t>
  </si>
  <si>
    <t>BAMBOO TRISHAS MODEL</t>
  </si>
  <si>
    <t>OLYMPIC ENTERPRISE</t>
  </si>
  <si>
    <t>MASCOT CAT</t>
  </si>
  <si>
    <t>GUANGDONG FUJIAN TV FILMING</t>
  </si>
  <si>
    <t>ZARIKA TRAVEL SDN BHD</t>
  </si>
  <si>
    <t>GUANGDONG &amp; FUJIAN TV FILMING</t>
  </si>
  <si>
    <t>PSA EQUIPMENT SDN BHD</t>
  </si>
  <si>
    <t>PERSATUAN CHINGAY PP</t>
  </si>
  <si>
    <t>DEC'10 SALARY - PDC PREMIER</t>
  </si>
  <si>
    <t>PDC PREMIER HOLDINGS S/B</t>
  </si>
  <si>
    <t>DEC'10-ALLOWANCE</t>
  </si>
  <si>
    <t>DEC'10 EPF</t>
  </si>
  <si>
    <t>FAX CHARGES - NOV'10</t>
  </si>
  <si>
    <t>PDC PREMIER HOLDINGS SDN BHD</t>
  </si>
  <si>
    <t>DEC'10 SOCSO</t>
  </si>
  <si>
    <t>PENANG DEVELOPMEN CORPORATION</t>
  </si>
  <si>
    <t>TELEPHONE CHARGES (16/10-15/12)</t>
  </si>
  <si>
    <t>DEC'10 INSURANCE</t>
  </si>
  <si>
    <t>MS OOI - ACCRUED EXPENSES</t>
  </si>
  <si>
    <t>FOO - ACCRUED EXPENSES</t>
  </si>
  <si>
    <t>HILDA - ACCRUED EXPENSES</t>
  </si>
  <si>
    <t>LEANDRO - ACCRUED EXPENSES</t>
  </si>
  <si>
    <t>JASON - ACCRUED EXPENSES</t>
  </si>
  <si>
    <t>JOANNE - ACCRUED EXPENSES</t>
  </si>
  <si>
    <t>ZAKIAH - ACCRUED EXPENSES</t>
  </si>
  <si>
    <t>KAREN - ACCRUED EXPENSES</t>
  </si>
  <si>
    <t>Accrual Code</t>
  </si>
  <si>
    <t xml:space="preserve">PGT Accrual </t>
  </si>
  <si>
    <t>State Tourism Accrual</t>
  </si>
  <si>
    <t>Salary</t>
  </si>
  <si>
    <t>Bank Charges</t>
  </si>
  <si>
    <t>Printing</t>
  </si>
  <si>
    <t>Tourism Promotion</t>
  </si>
  <si>
    <t>A. PGT</t>
  </si>
  <si>
    <t>A.YB</t>
  </si>
  <si>
    <t>Fund</t>
  </si>
  <si>
    <t>PCB</t>
  </si>
  <si>
    <t>EPF</t>
  </si>
  <si>
    <t>Socso</t>
  </si>
  <si>
    <t>Pro Fees</t>
  </si>
  <si>
    <t>T.Allowance</t>
  </si>
  <si>
    <t>C.Cheque</t>
  </si>
  <si>
    <t>M.Income</t>
  </si>
  <si>
    <t>O.Income</t>
  </si>
  <si>
    <t>STATE TOURISM - ADVERTISEMENT COST</t>
  </si>
  <si>
    <t>OFFICE RENTAL</t>
  </si>
  <si>
    <t>TT</t>
  </si>
  <si>
    <t>ADVERTISEMENT IN MAGAZINES</t>
  </si>
  <si>
    <t>CLEARING A/C</t>
  </si>
  <si>
    <t>PETTY CASH</t>
  </si>
  <si>
    <t>STATE TOURISM - PRINTING/BROCHURES</t>
  </si>
  <si>
    <t>WELCOMING RECEPTION</t>
  </si>
  <si>
    <t>POSTAGE &amp; COURIER</t>
  </si>
  <si>
    <t>TELEPHONE /EMAILS/FAX</t>
  </si>
  <si>
    <t>NEWSPAPER /BOOKS</t>
  </si>
  <si>
    <t>CIMB - BONUS FOR YR 2010</t>
  </si>
  <si>
    <t>OR 00126</t>
  </si>
  <si>
    <t>V2011/065</t>
  </si>
  <si>
    <t>SOUVENIRS/GIFTS</t>
  </si>
  <si>
    <t>V2011/071</t>
  </si>
  <si>
    <t>ADVERTISMENT IN MAGAZINES</t>
  </si>
  <si>
    <t>V2011/072</t>
  </si>
  <si>
    <t>V2011/073</t>
  </si>
  <si>
    <t>V2011/074</t>
  </si>
  <si>
    <t>V2011/075</t>
  </si>
  <si>
    <t>V2011/076</t>
  </si>
  <si>
    <t>V2011/077</t>
  </si>
  <si>
    <t>V2011/078</t>
  </si>
  <si>
    <t>V2011/079</t>
  </si>
  <si>
    <t>V2011/080</t>
  </si>
  <si>
    <t>V2011/082</t>
  </si>
  <si>
    <t>COMPUTERS</t>
  </si>
  <si>
    <t>V2011/101</t>
  </si>
  <si>
    <t>V2011/081</t>
  </si>
  <si>
    <t>ASEAN TOURISM FORUM IN PHNOM PENH,</t>
  </si>
  <si>
    <t>CAMBODIA</t>
  </si>
  <si>
    <t>V2011/083</t>
  </si>
  <si>
    <t>V2011/084</t>
  </si>
  <si>
    <t>V2011/086</t>
  </si>
  <si>
    <t>TRAINING &amp; DEVELOPMENT</t>
  </si>
  <si>
    <t>V2011/087</t>
  </si>
  <si>
    <t>RENTAL - JAN'11</t>
  </si>
  <si>
    <t>TELEPHONE CHARGES 16/11-15/12</t>
  </si>
  <si>
    <t>V2011/089</t>
  </si>
  <si>
    <t>V2011/090</t>
  </si>
  <si>
    <t>V2011/091</t>
  </si>
  <si>
    <t>V2011/092</t>
  </si>
  <si>
    <t>V2011/093</t>
  </si>
  <si>
    <t>V2011/096</t>
  </si>
  <si>
    <t>V2011/098</t>
  </si>
  <si>
    <t>V2011/100</t>
  </si>
  <si>
    <t>V2011/102</t>
  </si>
  <si>
    <t>V2011/103</t>
  </si>
  <si>
    <t>V2011/104</t>
  </si>
  <si>
    <t>CANCEL CHQ-092127</t>
  </si>
  <si>
    <t>V2011/095</t>
  </si>
  <si>
    <t>V2011/099</t>
  </si>
  <si>
    <t>V2011/085</t>
  </si>
  <si>
    <t>PHOTOSTATING &amp; OTHERS/PHOTOGRAPHY</t>
  </si>
  <si>
    <t>V2011/088</t>
  </si>
  <si>
    <t>V2011/097</t>
  </si>
  <si>
    <t>V2011/106</t>
  </si>
  <si>
    <t>V2011/105</t>
  </si>
  <si>
    <t>v2011/107</t>
  </si>
  <si>
    <t>V2011/108</t>
  </si>
  <si>
    <t>V2011/109</t>
  </si>
  <si>
    <t>V2011/110</t>
  </si>
  <si>
    <t>V2011/111</t>
  </si>
  <si>
    <t>V2011/112</t>
  </si>
  <si>
    <t>V2011/113</t>
  </si>
  <si>
    <t>V2011/114</t>
  </si>
  <si>
    <t>V2011/115</t>
  </si>
  <si>
    <t>V2011/119</t>
  </si>
  <si>
    <t>TOURISM PROMOTION</t>
  </si>
  <si>
    <t>OR 00129</t>
  </si>
  <si>
    <t>CIMB082749</t>
  </si>
  <si>
    <t>CIMB - SALARY FEBRUARY 2011</t>
  </si>
  <si>
    <t>OR 00131</t>
  </si>
  <si>
    <t>OTHER INCOME</t>
  </si>
  <si>
    <t>V2011/116</t>
  </si>
  <si>
    <t>V2011/117</t>
  </si>
  <si>
    <t>V2011/118</t>
  </si>
  <si>
    <t>OR 00132</t>
  </si>
  <si>
    <t>MISCELLANEOUS INCOME</t>
  </si>
  <si>
    <t>V2011/120</t>
  </si>
  <si>
    <t>ENG GHEE CHENG - SALARY FEB11</t>
  </si>
  <si>
    <t>LHDN - PCB PYMT FEB 2011</t>
  </si>
  <si>
    <t>KWSP - EPF FEB 2011 &amp;</t>
  </si>
  <si>
    <t>EPF ON BONUS 2010</t>
  </si>
  <si>
    <t>SOCSO - FEB 2011</t>
  </si>
  <si>
    <t>092088</t>
  </si>
  <si>
    <t>092089</t>
  </si>
  <si>
    <t>092094</t>
  </si>
  <si>
    <t>092095</t>
  </si>
  <si>
    <t>092096</t>
  </si>
  <si>
    <t>092097</t>
  </si>
  <si>
    <t>092098</t>
  </si>
  <si>
    <t>092099</t>
  </si>
  <si>
    <t>092100</t>
  </si>
  <si>
    <t>092101</t>
  </si>
  <si>
    <t>092102</t>
  </si>
  <si>
    <t>092103</t>
  </si>
  <si>
    <t>092105</t>
  </si>
  <si>
    <t>092124</t>
  </si>
  <si>
    <t>092104</t>
  </si>
  <si>
    <t>092106</t>
  </si>
  <si>
    <t>092107</t>
  </si>
  <si>
    <t>092109</t>
  </si>
  <si>
    <t>092110</t>
  </si>
  <si>
    <t>092112</t>
  </si>
  <si>
    <t>092113</t>
  </si>
  <si>
    <t>092114</t>
  </si>
  <si>
    <t>092115</t>
  </si>
  <si>
    <t>092116</t>
  </si>
  <si>
    <t>092119</t>
  </si>
  <si>
    <t>092121</t>
  </si>
  <si>
    <t>092123</t>
  </si>
  <si>
    <t>092125</t>
  </si>
  <si>
    <t>092126</t>
  </si>
  <si>
    <t>092127</t>
  </si>
  <si>
    <t>092118</t>
  </si>
  <si>
    <t>092117</t>
  </si>
  <si>
    <t>092122</t>
  </si>
  <si>
    <t>092108</t>
  </si>
  <si>
    <t>092111</t>
  </si>
  <si>
    <t>092120</t>
  </si>
  <si>
    <t>092130</t>
  </si>
  <si>
    <t>092129</t>
  </si>
  <si>
    <t>092131</t>
  </si>
  <si>
    <t>092132</t>
  </si>
  <si>
    <t>092133</t>
  </si>
  <si>
    <t>092134</t>
  </si>
  <si>
    <t>092135</t>
  </si>
  <si>
    <t>092136</t>
  </si>
  <si>
    <t>092137</t>
  </si>
  <si>
    <t>092138</t>
  </si>
  <si>
    <t>092142</t>
  </si>
  <si>
    <t>092139</t>
  </si>
  <si>
    <t>092140</t>
  </si>
  <si>
    <t>092141</t>
  </si>
  <si>
    <t>092143</t>
  </si>
  <si>
    <t>092090</t>
  </si>
  <si>
    <t>092091</t>
  </si>
  <si>
    <t>092092</t>
  </si>
  <si>
    <t>092093</t>
  </si>
  <si>
    <t>V2011/063</t>
  </si>
  <si>
    <t>V2011/066</t>
  </si>
  <si>
    <t>V2011/067</t>
  </si>
  <si>
    <t>V2011/068</t>
  </si>
  <si>
    <t>V2011/069</t>
  </si>
  <si>
    <t>V2011/070</t>
  </si>
  <si>
    <t>A.PGT</t>
  </si>
  <si>
    <t>Epf</t>
  </si>
  <si>
    <t>KWSP - EPF Bonus 2010</t>
  </si>
  <si>
    <t>A.Yb</t>
  </si>
  <si>
    <t>V2011/124</t>
  </si>
  <si>
    <t>092147</t>
  </si>
  <si>
    <t>PV2011/121</t>
  </si>
  <si>
    <t>092144</t>
  </si>
  <si>
    <t>NEOH CHEE JIN - FEB 14 - 28</t>
  </si>
  <si>
    <t>V2011/123</t>
  </si>
  <si>
    <t>092146</t>
  </si>
  <si>
    <t>V2011/122</t>
  </si>
  <si>
    <t>092145</t>
  </si>
  <si>
    <t>DR ADVICE</t>
  </si>
  <si>
    <t>V2011/125</t>
  </si>
  <si>
    <t>092148</t>
  </si>
  <si>
    <t>ITB BERLIN MAR 8-14 2011</t>
  </si>
  <si>
    <t>V2011/126</t>
  </si>
  <si>
    <t>092150</t>
  </si>
  <si>
    <t>V2011/148</t>
  </si>
  <si>
    <t>092173</t>
  </si>
  <si>
    <t>MILLEAGE/TOLL CLAIMS/PETROL</t>
  </si>
  <si>
    <t>MEDICAL FEE</t>
  </si>
  <si>
    <t>V2011/136</t>
  </si>
  <si>
    <t>092172</t>
  </si>
  <si>
    <t>STATE TOURISM - HOSTING OF EVENTS</t>
  </si>
  <si>
    <t>V2011/147</t>
  </si>
  <si>
    <t>092171</t>
  </si>
  <si>
    <t>V2011/144</t>
  </si>
  <si>
    <t>092168</t>
  </si>
  <si>
    <t>V2011/143</t>
  </si>
  <si>
    <t>092167</t>
  </si>
  <si>
    <t>V2011/138</t>
  </si>
  <si>
    <t>092162</t>
  </si>
  <si>
    <t>STATE TOURISM - TOURISM PROMOTION</t>
  </si>
  <si>
    <t>V2011/139</t>
  </si>
  <si>
    <t>092163</t>
  </si>
  <si>
    <t>V2011/137</t>
  </si>
  <si>
    <t>092161</t>
  </si>
  <si>
    <t>V2011/141</t>
  </si>
  <si>
    <t>092164</t>
  </si>
  <si>
    <t>V2011/146</t>
  </si>
  <si>
    <t>092170</t>
  </si>
  <si>
    <t>V2011/142</t>
  </si>
  <si>
    <t>092166</t>
  </si>
  <si>
    <t>V2011/145</t>
  </si>
  <si>
    <t>092169</t>
  </si>
  <si>
    <t>PERFORMANCE AT PENANG INT AIRPORT</t>
  </si>
  <si>
    <t>V2011/134</t>
  </si>
  <si>
    <t>092158</t>
  </si>
  <si>
    <t>V2011/131</t>
  </si>
  <si>
    <t>092155</t>
  </si>
  <si>
    <t>OFFICE RENTAL - FEB'11</t>
  </si>
  <si>
    <t>TELEPHONE / EMAILS/FAX</t>
  </si>
  <si>
    <t>V2011/135</t>
  </si>
  <si>
    <t>092159</t>
  </si>
  <si>
    <t>BANNER/STREAMERS &amp; ARTWORK</t>
  </si>
  <si>
    <t>V2011/132</t>
  </si>
  <si>
    <t>092156</t>
  </si>
  <si>
    <t>V2011/127</t>
  </si>
  <si>
    <t>092151</t>
  </si>
  <si>
    <t>V2011/128</t>
  </si>
  <si>
    <t>092152</t>
  </si>
  <si>
    <t>V2011/130</t>
  </si>
  <si>
    <t>092154</t>
  </si>
  <si>
    <t>V2011/133</t>
  </si>
  <si>
    <t>092157</t>
  </si>
  <si>
    <t>V2011/129</t>
  </si>
  <si>
    <t>092153</t>
  </si>
  <si>
    <t>INSURANCE - PJP1311</t>
  </si>
  <si>
    <t>V2011/151</t>
  </si>
  <si>
    <t>092176</t>
  </si>
  <si>
    <t>INSURANCE</t>
  </si>
  <si>
    <t>V2011/149</t>
  </si>
  <si>
    <t>092174</t>
  </si>
  <si>
    <t>V2011/152</t>
  </si>
  <si>
    <t>092177</t>
  </si>
  <si>
    <t>TOURISM MALAYSIA JARKATA GET TOGETHER</t>
  </si>
  <si>
    <t>SESSION ON 15TH MAR 2011</t>
  </si>
  <si>
    <t>V2011/150</t>
  </si>
  <si>
    <t>092175</t>
  </si>
  <si>
    <t>MEDAN FAIR 2011,INDONESIA 17-20 MAR</t>
  </si>
  <si>
    <t>PV2011/153</t>
  </si>
  <si>
    <t>092178</t>
  </si>
  <si>
    <t>ONG AB BEY - FEB 8 - 28</t>
  </si>
  <si>
    <t>V2011/140</t>
  </si>
  <si>
    <t>092184</t>
  </si>
  <si>
    <t>V2011/154</t>
  </si>
  <si>
    <t>092179</t>
  </si>
  <si>
    <t>V2011/155</t>
  </si>
  <si>
    <t>092180</t>
  </si>
  <si>
    <t>V2011/156</t>
  </si>
  <si>
    <t>092181</t>
  </si>
  <si>
    <t>V2011/157</t>
  </si>
  <si>
    <t>092182</t>
  </si>
  <si>
    <t>AVION HOLIDAYS SDN BHD</t>
  </si>
  <si>
    <t>AIR TICKET - OGL,JASON &amp; KIM</t>
  </si>
  <si>
    <t>AIR TICKET&amp; ACCOMODATION-OGL&amp;KAREN</t>
  </si>
  <si>
    <t>V2011/158</t>
  </si>
  <si>
    <t>092185</t>
  </si>
  <si>
    <t>V2011/159</t>
  </si>
  <si>
    <t>092203</t>
  </si>
  <si>
    <t>V2011/160</t>
  </si>
  <si>
    <t>092187</t>
  </si>
  <si>
    <t>BADAN WARISAN HS SDN BHD</t>
  </si>
  <si>
    <t>GUIDE TOUR FOR WORLD CHINESE PRESS</t>
  </si>
  <si>
    <t>V2011/161</t>
  </si>
  <si>
    <t>092188</t>
  </si>
  <si>
    <t>V2011/162</t>
  </si>
  <si>
    <t>092189</t>
  </si>
  <si>
    <t>V2011/163</t>
  </si>
  <si>
    <t>092190</t>
  </si>
  <si>
    <t>V2011/164</t>
  </si>
  <si>
    <t>092191</t>
  </si>
  <si>
    <t>V2011/166</t>
  </si>
  <si>
    <t>092193</t>
  </si>
  <si>
    <t>V2011/167</t>
  </si>
  <si>
    <t>092194</t>
  </si>
  <si>
    <t>STATE TOURISM - WELCOMING PERFORMANCE</t>
  </si>
  <si>
    <t>V2011/168</t>
  </si>
  <si>
    <t>092195</t>
  </si>
  <si>
    <t>V2011/169</t>
  </si>
  <si>
    <t>092196</t>
  </si>
  <si>
    <t>V2011/170</t>
  </si>
  <si>
    <t>092197</t>
  </si>
  <si>
    <t>STATE TOURISM - FAM TRIP</t>
  </si>
  <si>
    <t>V2011/171</t>
  </si>
  <si>
    <t>092198</t>
  </si>
  <si>
    <t>V2011/172</t>
  </si>
  <si>
    <t>092199</t>
  </si>
  <si>
    <t>V2011/173</t>
  </si>
  <si>
    <t>092200</t>
  </si>
  <si>
    <t>V2011/174</t>
  </si>
  <si>
    <t>092201</t>
  </si>
  <si>
    <t>V2011/175</t>
  </si>
  <si>
    <t>092202</t>
  </si>
  <si>
    <t>V2011/176</t>
  </si>
  <si>
    <t>092204</t>
  </si>
  <si>
    <t>V2011/165</t>
  </si>
  <si>
    <t>092192</t>
  </si>
  <si>
    <t>MEDAN FAIR - MAR 19 - 22, 2010</t>
  </si>
  <si>
    <t>V2011/181</t>
  </si>
  <si>
    <t>092208</t>
  </si>
  <si>
    <t>PV2011/177</t>
  </si>
  <si>
    <t>CIMB - SALARY MARCH 2011</t>
  </si>
  <si>
    <t>PV2011/178</t>
  </si>
  <si>
    <t>092209</t>
  </si>
  <si>
    <t>LHDN - PCB MARCH 2011</t>
  </si>
  <si>
    <t>PV2011/179</t>
  </si>
  <si>
    <t>092210</t>
  </si>
  <si>
    <t>KWSP - MARCH 2011</t>
  </si>
  <si>
    <t>PV2011/180</t>
  </si>
  <si>
    <t>092211</t>
  </si>
  <si>
    <t>SOCSO - MARCH 2011</t>
  </si>
  <si>
    <t>OR 00135</t>
  </si>
  <si>
    <t>CIMB086380</t>
  </si>
  <si>
    <t>V2011/208</t>
  </si>
  <si>
    <t>RENTAL FEE FOR CHAP GOH MEH 2011</t>
  </si>
  <si>
    <t>V2011/209</t>
  </si>
  <si>
    <t>1 MALAYSIA FAIR-AIR TICKET</t>
  </si>
  <si>
    <t>V2011/210</t>
  </si>
  <si>
    <t>BRAND-NEW BANNERSHOP SDN BHD</t>
  </si>
  <si>
    <t>AUS HERITAGE BANNER</t>
  </si>
  <si>
    <t>V2011/211</t>
  </si>
  <si>
    <t>CHEONG SENG CHAN SDN BHD</t>
  </si>
  <si>
    <t>BROCHURES FOR EVENT HIGHLIGHTS</t>
  </si>
  <si>
    <t>V2011/212</t>
  </si>
  <si>
    <t>GHEE HUP ENTERPRISE</t>
  </si>
  <si>
    <t>NUTMEG SUGAR COATED</t>
  </si>
  <si>
    <t>V2011/213</t>
  </si>
  <si>
    <t>PRINTING-PG TRAVEL DIARY</t>
  </si>
  <si>
    <t>V2011/214</t>
  </si>
  <si>
    <t>HIKE ENTERPRISE</t>
  </si>
  <si>
    <t>CANON EOS 7D &amp; ACCES</t>
  </si>
  <si>
    <t>V2011/215</t>
  </si>
  <si>
    <t>KAKI CREATIVE SDN BHD</t>
  </si>
  <si>
    <t>NAME CARD FOR STAFFS</t>
  </si>
  <si>
    <t>V2011/216</t>
  </si>
  <si>
    <t>KTM DISTRIBUTION SDN BHD</t>
  </si>
  <si>
    <t>TRSPT-TOURISM BROCHURES TO PITO</t>
  </si>
  <si>
    <t>V2011/217</t>
  </si>
  <si>
    <t>LEE VIDEO PRODUCTIONS SDN BHD</t>
  </si>
  <si>
    <t>PENANG TOURISM VIDEO</t>
  </si>
  <si>
    <t>V2011/218</t>
  </si>
  <si>
    <t>DANCE PFM-INTER SCHOOL</t>
  </si>
  <si>
    <t>DANCE PFM-AIDA CARA 18/03/11</t>
  </si>
  <si>
    <t>DANCE PFM-AIDA CARA 14/03/2011</t>
  </si>
  <si>
    <t>V2011/219</t>
  </si>
  <si>
    <t>HERITAGE WALK-JAPAN&amp;AUS JOURNALIST</t>
  </si>
  <si>
    <t>HERITAGE WALK-CAFA, BEIJING</t>
  </si>
  <si>
    <t>V2011/220</t>
  </si>
  <si>
    <t>PERBADANAN PEMBANGUNAN PULAU PINANG</t>
  </si>
  <si>
    <t>OFFICE RENTAL - APR'11</t>
  </si>
  <si>
    <t>V2011/221</t>
  </si>
  <si>
    <t>FAX CHARGES - MAR'11</t>
  </si>
  <si>
    <t>V2011/222</t>
  </si>
  <si>
    <t>TELEPHONE CHARGES-16/02-15/03</t>
  </si>
  <si>
    <t>V2011/223</t>
  </si>
  <si>
    <t>TNT EXPRESS WORLDWIDE(M)SDN BHD</t>
  </si>
  <si>
    <t>CHARGES FORWARD INBOUND DOCS</t>
  </si>
  <si>
    <t>V2011/225</t>
  </si>
  <si>
    <t>PFM AT BAYVIEW ON 18/03/11</t>
  </si>
  <si>
    <t>PFM AT LIBRA</t>
  </si>
  <si>
    <t>V2011/226</t>
  </si>
  <si>
    <t>TRISHAW RIDE-3RD NATIONAL RES. CONFRN</t>
  </si>
  <si>
    <t>V2011/227</t>
  </si>
  <si>
    <t>SRJC(C)CONVENT PP JEMAAH PENGURUS SEK</t>
  </si>
  <si>
    <t>PERFORMANCE AT BAYVIEW ON 18/03/11</t>
  </si>
  <si>
    <t>V2011/228</t>
  </si>
  <si>
    <t>METHODIST GIRLS' SECONDARY SCHOOL BOARD</t>
  </si>
  <si>
    <t>SPONSOR FOR BATIK UNIFORM-CHOIR COMP</t>
  </si>
  <si>
    <t>V2011/229</t>
  </si>
  <si>
    <t>ZAINI ARULDASS BIN ABDULLAH</t>
  </si>
  <si>
    <t>CLEANING SERVICES-THE FORTNIGHT</t>
  </si>
  <si>
    <t>CLEANING SERVICES-ROCK FOR RIGHT</t>
  </si>
  <si>
    <t>V2011/230</t>
  </si>
  <si>
    <t>K2 OUTDOOR &amp; ADVERTISING SDN BHD</t>
  </si>
  <si>
    <t>BILLBOARD FOR MLTR CONCERT</t>
  </si>
  <si>
    <t>V2011/231</t>
  </si>
  <si>
    <t>HWA YIK TOUR &amp; TRAVEL(PG)SDN BHD</t>
  </si>
  <si>
    <t>GUANGZHOU INT TRAVEL FAIR-AIR TIC&amp;HOTEL</t>
  </si>
  <si>
    <t>V2011/232</t>
  </si>
  <si>
    <t>KDU COLLEGE(PG)SDN BHD</t>
  </si>
  <si>
    <t>SPONSORSHIP-POWER CHEF</t>
  </si>
  <si>
    <t>V2011/233</t>
  </si>
  <si>
    <t>TRANSPORTATION-3RD NATIONAL RES CONF</t>
  </si>
  <si>
    <t>V2011/234</t>
  </si>
  <si>
    <t>WOON SING SOUND LASER SYSTEM &amp; ENT</t>
  </si>
  <si>
    <t>SOUND SYSTEM-FASA9 KEMPEN&amp;ROCK 4 RIGHT</t>
  </si>
  <si>
    <t>V2011/236</t>
  </si>
  <si>
    <t>STATE CHINESE(PENANG)ASSOCIATION</t>
  </si>
  <si>
    <t>DONDANG SAYANG"-CHAP GOH MEH</t>
  </si>
  <si>
    <t>V2011/237</t>
  </si>
  <si>
    <t>BUSINESS VISA-OGL&amp;KAREN</t>
  </si>
  <si>
    <t>AIR TICKET&amp;INSURANCE-DUBAI</t>
  </si>
  <si>
    <t>V2011/224</t>
  </si>
  <si>
    <t>YAMATO TRANSPORT (M) SDN BHD</t>
  </si>
  <si>
    <t>TRANSP. FOR SEWING MACHINE FROM FRA-PEN</t>
  </si>
  <si>
    <t>ALLOWANCE FOR RELA-ROCK FOR RIGHT</t>
  </si>
  <si>
    <t>V2011/235</t>
  </si>
  <si>
    <t>ULTRECH ENTERPRISE</t>
  </si>
  <si>
    <t>T-SHIRTS-STAFF WORKING IN AIRPORT</t>
  </si>
  <si>
    <t>V2011/238</t>
  </si>
  <si>
    <t>P.P.P. WUSHU, TARIAN SINGA DAN NAGA NGR</t>
  </si>
  <si>
    <t>INT. LION DANCE COMPETITION 2011</t>
  </si>
  <si>
    <t>V2011/239</t>
  </si>
  <si>
    <t>BASIC ENTERPRISE</t>
  </si>
  <si>
    <t>STATIONERY</t>
  </si>
  <si>
    <t>V2011/240</t>
  </si>
  <si>
    <t>SIM KOK JIUN</t>
  </si>
  <si>
    <t>PURCHASE OF COMPUTER ACCESSORIES</t>
  </si>
  <si>
    <t>OR 00136</t>
  </si>
  <si>
    <t>CIMB753218</t>
  </si>
  <si>
    <t>D'PLAYGROUND EVENTS</t>
  </si>
  <si>
    <t>RENAL-FORT CONRWALLIS 30/4-02/05</t>
  </si>
  <si>
    <t>V2011/241</t>
  </si>
  <si>
    <t>KEE SEOK CHOO</t>
  </si>
  <si>
    <t>STAFF LUNCH-TEAM BUILDING</t>
  </si>
  <si>
    <t>V2011/253</t>
  </si>
  <si>
    <t>INK PUBLISHING PTE LTD</t>
  </si>
  <si>
    <t>JETSTAR (APR/MAY'11)</t>
  </si>
  <si>
    <t>V2011/242</t>
  </si>
  <si>
    <t>CHOO YEW CHOON</t>
  </si>
  <si>
    <t>ICONIC PENANG TRISHAW FOR EXB.&amp; FAIRS</t>
  </si>
  <si>
    <t>V2011/243</t>
  </si>
  <si>
    <t>MATTA PENANG CHAPTER</t>
  </si>
  <si>
    <t>RENTAL OF BOOTH</t>
  </si>
  <si>
    <t>V2011/244</t>
  </si>
  <si>
    <t>NEWSPAPER - APRIL 2011</t>
  </si>
  <si>
    <t>V2011/245</t>
  </si>
  <si>
    <t>TAN YEOW WOOI CULTURE RESEARCH</t>
  </si>
  <si>
    <t>RENTAL OF PHOTO(20/4/11-20/4/12)</t>
  </si>
  <si>
    <t>V2011/246</t>
  </si>
  <si>
    <t>IMAGE HALL-MOLLY GAU</t>
  </si>
  <si>
    <t>V2011/247</t>
  </si>
  <si>
    <t>V2011/248</t>
  </si>
  <si>
    <t>DELIVERY-PROMOTION MATERIALS</t>
  </si>
  <si>
    <t>V2011/249</t>
  </si>
  <si>
    <t>V2011/250</t>
  </si>
  <si>
    <t>TRAINEE ALLOWANCE-APR'11</t>
  </si>
  <si>
    <t>V2011/251</t>
  </si>
  <si>
    <t>V2011/252</t>
  </si>
  <si>
    <t>TRNSP-PROMOTION MATERIAL TO DUBAI</t>
  </si>
  <si>
    <t>V2011/254</t>
  </si>
  <si>
    <t>CONTRIBUTION/SPONSOR</t>
  </si>
  <si>
    <t>V2011/255</t>
  </si>
  <si>
    <t>ARTIST RECORD SDN BHD</t>
  </si>
  <si>
    <t>TOURISM VCD</t>
  </si>
  <si>
    <t>V2011/256</t>
  </si>
  <si>
    <t>ALLOWANCE-VOLUNTEER</t>
  </si>
  <si>
    <t>V2011/257</t>
  </si>
  <si>
    <t>V2011/258</t>
  </si>
  <si>
    <t>MY PENANG S'PORE MAY 25-26,2011</t>
  </si>
  <si>
    <t>V2011/259</t>
  </si>
  <si>
    <t>V2011/260</t>
  </si>
  <si>
    <t>JV11/05/02</t>
  </si>
  <si>
    <t>V2011/263</t>
  </si>
  <si>
    <t>NETWORKING SESSION 2011,INDONESIA 31/05-</t>
  </si>
  <si>
    <t>JAKARTA &amp; SURABAYA</t>
  </si>
  <si>
    <t>JV11/05/03</t>
  </si>
  <si>
    <t>V2011/269</t>
  </si>
  <si>
    <t>V2011/270</t>
  </si>
  <si>
    <t>SYARIKAT PERNIAGAAN JAYAMAS</t>
  </si>
  <si>
    <t>V2011/271</t>
  </si>
  <si>
    <t>TRINITY VISUAL COMMUNICATIONS SDN BHD</t>
  </si>
  <si>
    <t>V2011/272</t>
  </si>
  <si>
    <t>V2011/273</t>
  </si>
  <si>
    <t>V2011/274</t>
  </si>
  <si>
    <t>PGCC SALES &amp; SERVICES SDN BHD</t>
  </si>
  <si>
    <t>V2011/275</t>
  </si>
  <si>
    <t>PP SETIA ENTERPRISE</t>
  </si>
  <si>
    <t>PV2011/264</t>
  </si>
  <si>
    <t>CIMB - SALARY MAY 2011</t>
  </si>
  <si>
    <t>PV2011/265</t>
  </si>
  <si>
    <t>LHDN - PCB MAY 2011</t>
  </si>
  <si>
    <t>PV2011/266</t>
  </si>
  <si>
    <t>KWSP - EPF CONTRIBUTION MAY</t>
  </si>
  <si>
    <t>PV2011/267</t>
  </si>
  <si>
    <t>SOCSO - CONTRIBUTION MAY</t>
  </si>
  <si>
    <t>PV2011/268</t>
  </si>
  <si>
    <t>GOH H HOE - HONORARIUM</t>
  </si>
  <si>
    <t>ACCOUNTING FOR AUG - DEC 2010</t>
  </si>
  <si>
    <t>V2011/276</t>
  </si>
  <si>
    <t>LAST WEEKEND IN GEORGETOWN</t>
  </si>
  <si>
    <t>PUPPET SHOW</t>
  </si>
  <si>
    <t>V2011/277</t>
  </si>
  <si>
    <t>TOPBIT SYSTEM SDN BHD</t>
  </si>
  <si>
    <t>V2011/278</t>
  </si>
  <si>
    <t>KOMUNIKATIN</t>
  </si>
  <si>
    <t>V2011/287</t>
  </si>
  <si>
    <t>SBS TRANSIT LTD</t>
  </si>
  <si>
    <t>MY PENANG CAMPAIGN</t>
  </si>
  <si>
    <t>092237</t>
  </si>
  <si>
    <t>092238</t>
  </si>
  <si>
    <t>092239</t>
  </si>
  <si>
    <t>092240</t>
  </si>
  <si>
    <t>092241</t>
  </si>
  <si>
    <t>092242</t>
  </si>
  <si>
    <t>092243</t>
  </si>
  <si>
    <t>092244</t>
  </si>
  <si>
    <t>092245</t>
  </si>
  <si>
    <t>092246</t>
  </si>
  <si>
    <t>092247</t>
  </si>
  <si>
    <t>092248</t>
  </si>
  <si>
    <t>092249</t>
  </si>
  <si>
    <t>092250</t>
  </si>
  <si>
    <t>178851</t>
  </si>
  <si>
    <t>178852</t>
  </si>
  <si>
    <t>178854</t>
  </si>
  <si>
    <t>178855</t>
  </si>
  <si>
    <t>178856</t>
  </si>
  <si>
    <t>178857</t>
  </si>
  <si>
    <t>178858</t>
  </si>
  <si>
    <t>178859</t>
  </si>
  <si>
    <t>178860</t>
  </si>
  <si>
    <t>178861</t>
  </si>
  <si>
    <t>178862</t>
  </si>
  <si>
    <t>178863</t>
  </si>
  <si>
    <t>178865</t>
  </si>
  <si>
    <t>178866</t>
  </si>
  <si>
    <t>178853</t>
  </si>
  <si>
    <t>178864</t>
  </si>
  <si>
    <t>178868</t>
  </si>
  <si>
    <t>178869</t>
  </si>
  <si>
    <t>178870</t>
  </si>
  <si>
    <t>178871</t>
  </si>
  <si>
    <t>178872</t>
  </si>
  <si>
    <t>178873</t>
  </si>
  <si>
    <t>178874</t>
  </si>
  <si>
    <t>178875</t>
  </si>
  <si>
    <t>178876</t>
  </si>
  <si>
    <t>178877</t>
  </si>
  <si>
    <t>178878</t>
  </si>
  <si>
    <t>178883</t>
  </si>
  <si>
    <t>178880</t>
  </si>
  <si>
    <t>178881</t>
  </si>
  <si>
    <t>178882</t>
  </si>
  <si>
    <t>178884</t>
  </si>
  <si>
    <t>178885</t>
  </si>
  <si>
    <t>178886</t>
  </si>
  <si>
    <t>178887</t>
  </si>
  <si>
    <t>178888</t>
  </si>
  <si>
    <t>178889</t>
  </si>
  <si>
    <t>178890</t>
  </si>
  <si>
    <t>178893</t>
  </si>
  <si>
    <t>178891</t>
  </si>
  <si>
    <t>178898</t>
  </si>
  <si>
    <t>178899</t>
  </si>
  <si>
    <t>178900</t>
  </si>
  <si>
    <t>178802</t>
  </si>
  <si>
    <t>178803</t>
  </si>
  <si>
    <t>178804</t>
  </si>
  <si>
    <t>178805</t>
  </si>
  <si>
    <t>178894</t>
  </si>
  <si>
    <t>178895</t>
  </si>
  <si>
    <t>178896</t>
  </si>
  <si>
    <t>178897</t>
  </si>
  <si>
    <t>178806</t>
  </si>
  <si>
    <t>178807</t>
  </si>
  <si>
    <t>178808</t>
  </si>
  <si>
    <t>V2011/182</t>
  </si>
  <si>
    <t>092212</t>
  </si>
  <si>
    <t>MAGICPRINT SOLUTIONS</t>
  </si>
  <si>
    <t>V2011/183</t>
  </si>
  <si>
    <t>092213</t>
  </si>
  <si>
    <t>FAX CHARGES - FEB 2011</t>
  </si>
  <si>
    <t>V2011/184</t>
  </si>
  <si>
    <t>092214</t>
  </si>
  <si>
    <t>DELIVER GOODIES BAGS &amp; BG TELOR</t>
  </si>
  <si>
    <t>V2011/185</t>
  </si>
  <si>
    <t>092215</t>
  </si>
  <si>
    <t>NAME CARD - NG CHEE JIN</t>
  </si>
  <si>
    <t>V2011/186</t>
  </si>
  <si>
    <t>092216</t>
  </si>
  <si>
    <t>SAMSUNG 21.5 LED MONITOR</t>
  </si>
  <si>
    <t>V2011/187</t>
  </si>
  <si>
    <t>092217</t>
  </si>
  <si>
    <t>SYARIKAT PERCETAKAN IRISAN SDN BHD</t>
  </si>
  <si>
    <t>MENANG CAT CARD</t>
  </si>
  <si>
    <t>V2011/188</t>
  </si>
  <si>
    <t>092218</t>
  </si>
  <si>
    <t>LIM WAH THAI LOCAL FOOD MARKETING S/B</t>
  </si>
  <si>
    <t>WELCOME RECEPTION-CATHAY PACIFIC</t>
  </si>
  <si>
    <t>V2011/189</t>
  </si>
  <si>
    <t>092219</t>
  </si>
  <si>
    <t>LEE VIDEO PRODUCTION SDN BHD</t>
  </si>
  <si>
    <t>PENANG TOURISM VIDEO &amp; PIC OF PG</t>
  </si>
  <si>
    <t>V2011/190</t>
  </si>
  <si>
    <t>092220</t>
  </si>
  <si>
    <t>TRAVELBIZ &amp; TOURS SDN BHD</t>
  </si>
  <si>
    <t>TIGER SALES MAGAZINE</t>
  </si>
  <si>
    <t>V2011/192</t>
  </si>
  <si>
    <t>092221</t>
  </si>
  <si>
    <t>KIM FASHION</t>
  </si>
  <si>
    <t>KEBAYA FOR TOURISM M'SIA BIT</t>
  </si>
  <si>
    <t>V2011/193</t>
  </si>
  <si>
    <t>092222</t>
  </si>
  <si>
    <t>TRANSPORTATION-SEWING MACHINE</t>
  </si>
  <si>
    <t>OR 00137</t>
  </si>
  <si>
    <t>RENAL-FORT CONRWALLIS 18/04</t>
  </si>
  <si>
    <t>V2011/194</t>
  </si>
  <si>
    <t>092223</t>
  </si>
  <si>
    <t>NEWSPAPER FOR MARCH 2011</t>
  </si>
  <si>
    <t>V2011/195</t>
  </si>
  <si>
    <t>092224</t>
  </si>
  <si>
    <t>SEOW AI SEE</t>
  </si>
  <si>
    <t>V2011/196</t>
  </si>
  <si>
    <t>092225</t>
  </si>
  <si>
    <t>DISTRIBUTION CHARGES-APR 2011</t>
  </si>
  <si>
    <t>V2011/198</t>
  </si>
  <si>
    <t>092228</t>
  </si>
  <si>
    <t>1 M'SIA FAIR- HK,30/04 - 02/05, 2011</t>
  </si>
  <si>
    <t>ADVANCE TAKEN FOR TRSPT &amp; MEAL ALLW</t>
  </si>
  <si>
    <t>V2011/197</t>
  </si>
  <si>
    <t>092227</t>
  </si>
  <si>
    <t>ADV FOR TRNSPT,MEAL &amp; CONTINGENCY</t>
  </si>
  <si>
    <t>PV2011/199</t>
  </si>
  <si>
    <t>CIMB - SALARY ARP 2011</t>
  </si>
  <si>
    <t>PV2011/200</t>
  </si>
  <si>
    <t>092229</t>
  </si>
  <si>
    <t>LHDN - PCB APR 2011</t>
  </si>
  <si>
    <t>PV2011/201</t>
  </si>
  <si>
    <t>092230</t>
  </si>
  <si>
    <t>KWSP - EPF APR 2011</t>
  </si>
  <si>
    <t>PV2011/202</t>
  </si>
  <si>
    <t>092231</t>
  </si>
  <si>
    <t>SOCSO - APR 2011</t>
  </si>
  <si>
    <t>OR 00133</t>
  </si>
  <si>
    <t>CASH</t>
  </si>
  <si>
    <t>OR 00134</t>
  </si>
  <si>
    <t>V2011/203</t>
  </si>
  <si>
    <t>092232</t>
  </si>
  <si>
    <t>RENTAL &amp; USAGE CHARGES-APR'11</t>
  </si>
  <si>
    <t>V2011/204</t>
  </si>
  <si>
    <t>092233</t>
  </si>
  <si>
    <t>TNT EXPRESS WORLDWIDE(M) SDN BHD</t>
  </si>
  <si>
    <t>DELIVERY BROCHURES-ITB BERLIN</t>
  </si>
  <si>
    <t>V2011/205</t>
  </si>
  <si>
    <t>092234</t>
  </si>
  <si>
    <t>BANNER 7'X9'</t>
  </si>
  <si>
    <t>V2011/206</t>
  </si>
  <si>
    <t>092235</t>
  </si>
  <si>
    <t>LUNCH FOR BEIJING STUDENTS(CAFA)</t>
  </si>
  <si>
    <t>V2011/207</t>
  </si>
  <si>
    <t>092236</t>
  </si>
  <si>
    <t>OFFICE EQUIPMENT</t>
  </si>
  <si>
    <t>PURCHASE OF CAMERA BAG</t>
  </si>
  <si>
    <t>Date : 08/11/2011</t>
  </si>
  <si>
    <t>V2011/444</t>
  </si>
  <si>
    <t>178767</t>
  </si>
  <si>
    <t>SERVICE CIVIL INTERNATIONAL PENANG</t>
  </si>
  <si>
    <t>V2011/445</t>
  </si>
  <si>
    <t>178769</t>
  </si>
  <si>
    <t>ACTION ADS SDN BHD</t>
  </si>
  <si>
    <t>V2011/446</t>
  </si>
  <si>
    <t>178770</t>
  </si>
  <si>
    <t>V2011/466</t>
  </si>
  <si>
    <t>178771</t>
  </si>
  <si>
    <t>DEPOSITS</t>
  </si>
  <si>
    <t>RENTAL &amp; UTILITIES DEPOSITS</t>
  </si>
  <si>
    <t>NEW OFFICE RENTAL</t>
  </si>
  <si>
    <t>OR 00168</t>
  </si>
  <si>
    <t>OR 00169</t>
  </si>
  <si>
    <t>MBB024631</t>
  </si>
  <si>
    <t>TIC-DEPOSITS</t>
  </si>
  <si>
    <t>TIC-OFFICE RENTAL</t>
  </si>
  <si>
    <t>NEW OFFICE RENTAL-TIC</t>
  </si>
  <si>
    <t>MISCELLANEOUS EXPENSES</t>
  </si>
  <si>
    <t>NEW OFFICE-SITE UTILITIES &amp; ADMIN CHARGE</t>
  </si>
  <si>
    <t>NEW OFFICE-AGREEMENT &amp; STAMP DUTY</t>
  </si>
  <si>
    <t>V2011/447</t>
  </si>
  <si>
    <t>V2011/448</t>
  </si>
  <si>
    <t>178772</t>
  </si>
  <si>
    <t>V2011/449</t>
  </si>
  <si>
    <t>178773</t>
  </si>
  <si>
    <t>V2011/450</t>
  </si>
  <si>
    <t>178774</t>
  </si>
  <si>
    <t>V2011/451</t>
  </si>
  <si>
    <t>178775</t>
  </si>
  <si>
    <t>V2011/452</t>
  </si>
  <si>
    <t>178776</t>
  </si>
  <si>
    <t>V2011/453</t>
  </si>
  <si>
    <t>178777</t>
  </si>
  <si>
    <t>178778</t>
  </si>
  <si>
    <t>CLARITY CREATIVE ENTERPRISE</t>
  </si>
  <si>
    <t>V2011/455</t>
  </si>
  <si>
    <t>178779</t>
  </si>
  <si>
    <t>LIM BOON KOOI SCHOOL BUS SERVICE</t>
  </si>
  <si>
    <t>V2011/456</t>
  </si>
  <si>
    <t>178780</t>
  </si>
  <si>
    <t>V2011/457</t>
  </si>
  <si>
    <t>178781</t>
  </si>
  <si>
    <t>MAJLIS KEBUDAYAAN MEGERI PULAU PINANG</t>
  </si>
  <si>
    <t>V2011/458</t>
  </si>
  <si>
    <t>178782</t>
  </si>
  <si>
    <t>V2011/459</t>
  </si>
  <si>
    <t>178783</t>
  </si>
  <si>
    <t>PERBADANAN BUKIT BENDERA PULAU PINANG</t>
  </si>
  <si>
    <t>V2011/460</t>
  </si>
  <si>
    <t>178784</t>
  </si>
  <si>
    <t>V2011/461</t>
  </si>
  <si>
    <t>178785</t>
  </si>
  <si>
    <t>V2011/462</t>
  </si>
  <si>
    <t>178786</t>
  </si>
  <si>
    <t>ACCOMMODATION-MATTA FAIR KL</t>
  </si>
  <si>
    <t>EXPENDITURE-LAUNCHING OF AMBASSADOR</t>
  </si>
  <si>
    <t>V2011/463</t>
  </si>
  <si>
    <t>178787</t>
  </si>
  <si>
    <t>CHAMPSURF SDN BHD</t>
  </si>
  <si>
    <t>V2011/464</t>
  </si>
  <si>
    <t>178788</t>
  </si>
  <si>
    <t>KULIM GOLF &amp; COUNTRY RESORT SDN BHD</t>
  </si>
  <si>
    <t>V2011/465</t>
  </si>
  <si>
    <t>178789</t>
  </si>
  <si>
    <t>MOUNTAINVIEW GOLF RESORT SDN BHD</t>
  </si>
  <si>
    <t>OR 00170</t>
  </si>
  <si>
    <t>CIMB224565</t>
  </si>
  <si>
    <t>RENTAL FEE FORT CORNWALLIS 30/07/11</t>
  </si>
  <si>
    <t>OR 00171</t>
  </si>
  <si>
    <t>CIMB218525</t>
  </si>
  <si>
    <t>OR 00172</t>
  </si>
  <si>
    <t>CIMB105561</t>
  </si>
  <si>
    <t>INT TRAVEL FAIR, TAIPEI NOV 11-14,2011</t>
  </si>
  <si>
    <t>OR 00173</t>
  </si>
  <si>
    <t>CIMB526616</t>
  </si>
  <si>
    <t>EASTERN &amp; ORIENTAL HOTEL</t>
  </si>
  <si>
    <t>OR 00174</t>
  </si>
  <si>
    <t>OR 00175</t>
  </si>
  <si>
    <t>CIMB087587</t>
  </si>
  <si>
    <t>V2011/467</t>
  </si>
  <si>
    <t>178790</t>
  </si>
  <si>
    <t>V2011/468</t>
  </si>
  <si>
    <t>178791</t>
  </si>
  <si>
    <t>PERTUBUHAN BELIA SIKH PULAU PINANG</t>
  </si>
  <si>
    <t>V2011/470</t>
  </si>
  <si>
    <t>178793</t>
  </si>
  <si>
    <t>DAYANG SURIA SDN BHD</t>
  </si>
  <si>
    <t>V2011/471</t>
  </si>
  <si>
    <t>178794</t>
  </si>
  <si>
    <t>V2011/472</t>
  </si>
  <si>
    <t>178795</t>
  </si>
  <si>
    <t>V2011/473</t>
  </si>
  <si>
    <t>178796</t>
  </si>
  <si>
    <t>PERSATUAN PERANAKAN CINA PULAU PINANG</t>
  </si>
  <si>
    <t>V2011/474</t>
  </si>
  <si>
    <t>178797</t>
  </si>
  <si>
    <t>DEWAN PERHIMPINAN CINA PULAU PINANG</t>
  </si>
  <si>
    <t>V2011/475</t>
  </si>
  <si>
    <t>178798</t>
  </si>
  <si>
    <t>IMAGE FARM PRODUCTIONS SDN BHD</t>
  </si>
  <si>
    <t>V2011/476</t>
  </si>
  <si>
    <t>178799</t>
  </si>
  <si>
    <t>PERSATUAN CHINGAY PULAU PINANG</t>
  </si>
  <si>
    <t>V2011/477</t>
  </si>
  <si>
    <t>178800</t>
  </si>
  <si>
    <t>V2011/478</t>
  </si>
  <si>
    <t>240601</t>
  </si>
  <si>
    <t>V2011/479</t>
  </si>
  <si>
    <t>240602</t>
  </si>
  <si>
    <t>PENANG CHINESE CHESS ASSOCIATION</t>
  </si>
  <si>
    <t>V2011/480</t>
  </si>
  <si>
    <t>240603</t>
  </si>
  <si>
    <t>ASSOCIATIONS OF TOURISM ATTRACTIONS PG</t>
  </si>
  <si>
    <t>V2011/481</t>
  </si>
  <si>
    <t>240604</t>
  </si>
  <si>
    <t>NOSTALGIA KLASIK ENTERPRISE</t>
  </si>
  <si>
    <t>V2011/482</t>
  </si>
  <si>
    <t>240605</t>
  </si>
  <si>
    <t>V2011/483</t>
  </si>
  <si>
    <t>240606</t>
  </si>
  <si>
    <t>FABER KOMPLEKS SDN BHD</t>
  </si>
  <si>
    <t>V2011/484</t>
  </si>
  <si>
    <t>240607</t>
  </si>
  <si>
    <t>IT &amp; CMA, BANGKOK OCT 04-06,2011</t>
  </si>
  <si>
    <t>V2011/485</t>
  </si>
  <si>
    <t>240608</t>
  </si>
  <si>
    <t>CN01/2011</t>
  </si>
  <si>
    <t>REFUND-INSURANCE (01/04/09-31/03/10)</t>
  </si>
  <si>
    <t>PV2011/486</t>
  </si>
  <si>
    <t>CIMB - SALARY SEPTEMBER 2011</t>
  </si>
  <si>
    <t>PV2011/487</t>
  </si>
  <si>
    <t>240609</t>
  </si>
  <si>
    <t>LHDN - PCB SEPT</t>
  </si>
  <si>
    <t>PV2011/488</t>
  </si>
  <si>
    <t>240610</t>
  </si>
  <si>
    <t>KWSP - SEPT 2011</t>
  </si>
  <si>
    <t>PV2011/489</t>
  </si>
  <si>
    <t>240611</t>
  </si>
  <si>
    <t>SOCSO - SEPT 2011</t>
  </si>
  <si>
    <t>PV2011/490</t>
  </si>
  <si>
    <t>240612</t>
  </si>
  <si>
    <t>GOH H HOE -AUG 2011</t>
  </si>
  <si>
    <t>V2011/491</t>
  </si>
  <si>
    <t>240613</t>
  </si>
  <si>
    <t>P.P. SETIA ENTERPRISE</t>
  </si>
  <si>
    <t>V2011/492</t>
  </si>
  <si>
    <t>240614</t>
  </si>
  <si>
    <t>PERSATUAN SUKAN &amp; KEBUDAYAAN TIONG HUA</t>
  </si>
  <si>
    <t>KEPALA BATAS</t>
  </si>
  <si>
    <t>V2011/493</t>
  </si>
  <si>
    <t>240615</t>
  </si>
  <si>
    <t>DHUNT STUDIO</t>
  </si>
  <si>
    <t>V2011/495</t>
  </si>
  <si>
    <t>240617</t>
  </si>
  <si>
    <t>PENGURUSAN KARISMA KREATIF</t>
  </si>
  <si>
    <t>V2011/496</t>
  </si>
  <si>
    <t>240618</t>
  </si>
  <si>
    <t>FLY FIREFLY SDN BHD</t>
  </si>
  <si>
    <t>V2011/494</t>
  </si>
  <si>
    <t>240616</t>
  </si>
  <si>
    <t>V2011/498</t>
  </si>
  <si>
    <t>240620</t>
  </si>
  <si>
    <t>V2011/499</t>
  </si>
  <si>
    <t>240621</t>
  </si>
  <si>
    <t>V2011/500</t>
  </si>
  <si>
    <t>240622</t>
  </si>
  <si>
    <t>V2011/501</t>
  </si>
  <si>
    <t>240623</t>
  </si>
  <si>
    <t>V2011/502</t>
  </si>
  <si>
    <t>240624</t>
  </si>
  <si>
    <t>V2011/504</t>
  </si>
  <si>
    <t>OR 00177</t>
  </si>
  <si>
    <t>HSBC698530</t>
  </si>
  <si>
    <t>TOUR &amp; INCENTIVE TRAVEL</t>
  </si>
  <si>
    <t>1/3 PAGE ADVERTORIAL</t>
  </si>
  <si>
    <t>OR 00179</t>
  </si>
  <si>
    <t>EON468138</t>
  </si>
  <si>
    <t>CITITEL PENANG</t>
  </si>
  <si>
    <t>OR 00181</t>
  </si>
  <si>
    <t>MBB009368</t>
  </si>
  <si>
    <t>V2011/497</t>
  </si>
  <si>
    <t>240619</t>
  </si>
  <si>
    <t>EMANON SDN BHD</t>
  </si>
  <si>
    <t>V2011/505</t>
  </si>
  <si>
    <t>240626</t>
  </si>
  <si>
    <t>PHUKET MARINA, BANGKOK OCT 12-14, 2011</t>
  </si>
  <si>
    <t>OR 00178</t>
  </si>
  <si>
    <t>MBB250752</t>
  </si>
  <si>
    <t>FOCAL CONCEPTS SDN BHD</t>
  </si>
  <si>
    <t>V2011/506</t>
  </si>
  <si>
    <t>240627</t>
  </si>
  <si>
    <t>PHOTO CREATOR PUBLICATION</t>
  </si>
  <si>
    <t>V2011/507</t>
  </si>
  <si>
    <t>240628</t>
  </si>
  <si>
    <t>J&amp;H NETWORK COMMUNICATION</t>
  </si>
  <si>
    <t>V2011/508</t>
  </si>
  <si>
    <t>240629</t>
  </si>
  <si>
    <t>PERSATUAN HAIAN SEBERANG PERAI</t>
  </si>
  <si>
    <t>V2011/510</t>
  </si>
  <si>
    <t>240631</t>
  </si>
  <si>
    <t>PERSATUAN KEBUDAYAAN &amp; SUKAN CHOO KAR</t>
  </si>
  <si>
    <t>CHONG KAR KUAN</t>
  </si>
  <si>
    <t>V2011/511</t>
  </si>
  <si>
    <t>240632</t>
  </si>
  <si>
    <t>V2011/512</t>
  </si>
  <si>
    <t>240633</t>
  </si>
  <si>
    <t>MITH CORPORTAION SDN BHD</t>
  </si>
  <si>
    <t>V2011/509</t>
  </si>
  <si>
    <t>240630</t>
  </si>
  <si>
    <t>YB Sponsorship</t>
  </si>
  <si>
    <t>YB Hosting</t>
  </si>
  <si>
    <t>YB Tourism Promo</t>
  </si>
  <si>
    <t>Deposit</t>
  </si>
  <si>
    <t>Rental</t>
  </si>
  <si>
    <t>Misc Income</t>
  </si>
  <si>
    <t>Misc Exp</t>
  </si>
  <si>
    <t>Postage</t>
  </si>
  <si>
    <t>Tourism Promo</t>
  </si>
  <si>
    <t>Stationery</t>
  </si>
  <si>
    <t>Hosting</t>
  </si>
  <si>
    <t>Souvenirs</t>
  </si>
  <si>
    <t>Website</t>
  </si>
  <si>
    <t>Newspaper</t>
  </si>
  <si>
    <t>YB Fam</t>
  </si>
  <si>
    <t>other income</t>
  </si>
  <si>
    <t>YB Dinner</t>
  </si>
  <si>
    <t>YB DVD</t>
  </si>
  <si>
    <t>YB Welcome</t>
  </si>
  <si>
    <t>Insurance</t>
  </si>
  <si>
    <t>Soc</t>
  </si>
  <si>
    <t>Acc Fees</t>
  </si>
  <si>
    <t>Date : 07/12/2011</t>
  </si>
  <si>
    <t>V2011/513</t>
  </si>
  <si>
    <t>240634</t>
  </si>
  <si>
    <t>V2011/514</t>
  </si>
  <si>
    <t>240635</t>
  </si>
  <si>
    <t>FTZ TRAVEL &amp; TOURS SDN BHD</t>
  </si>
  <si>
    <t>V2011/515</t>
  </si>
  <si>
    <t>240636</t>
  </si>
  <si>
    <t>V2011/516</t>
  </si>
  <si>
    <t>240637</t>
  </si>
  <si>
    <t>V2011/517</t>
  </si>
  <si>
    <t>240638</t>
  </si>
  <si>
    <t>RICOH (MALAYSIA) SDN BHD</t>
  </si>
  <si>
    <t>V2011/518</t>
  </si>
  <si>
    <t>240639</t>
  </si>
  <si>
    <t>MARKETSOURCE SDN BHD</t>
  </si>
  <si>
    <t>V2011/519</t>
  </si>
  <si>
    <t>240640</t>
  </si>
  <si>
    <t>VSL EQUIPMENT SDN BHD</t>
  </si>
  <si>
    <t>V2011/521</t>
  </si>
  <si>
    <t>240643</t>
  </si>
  <si>
    <t>EXP FOR EUROPEAN FAM TRIP</t>
  </si>
  <si>
    <t>V2011/520</t>
  </si>
  <si>
    <t>240642</t>
  </si>
  <si>
    <t>YEEN LEONG ENTERPRISE</t>
  </si>
  <si>
    <t>V2011/522</t>
  </si>
  <si>
    <t>PHUKET MARINA, THAILAND OCT 12-14, 2011</t>
  </si>
  <si>
    <t>HOTEL ACCOMMODATION &amp; TRANSPORT</t>
  </si>
  <si>
    <t>OR 00182</t>
  </si>
  <si>
    <t>HSBC075743</t>
  </si>
  <si>
    <t>PARKROYAL PENANG RESORT</t>
  </si>
  <si>
    <t>OR 00183</t>
  </si>
  <si>
    <t>CITI744323</t>
  </si>
  <si>
    <t>EVERGREEN LAUREL HOTEL PENANG</t>
  </si>
  <si>
    <t>OR 00184</t>
  </si>
  <si>
    <t>PBB385608</t>
  </si>
  <si>
    <t>DISCOVERY OVERLAND HOLIDAYS</t>
  </si>
  <si>
    <t>V2011/523</t>
  </si>
  <si>
    <t>240644</t>
  </si>
  <si>
    <t>V2011/524</t>
  </si>
  <si>
    <t>240659</t>
  </si>
  <si>
    <t>ALBERT YAP PHOTOGRAPHY</t>
  </si>
  <si>
    <t>V2011/525</t>
  </si>
  <si>
    <t>240646</t>
  </si>
  <si>
    <t>CONNECT ADVERTISING SIGNCRAFT</t>
  </si>
  <si>
    <t>V2011/526</t>
  </si>
  <si>
    <t>240647</t>
  </si>
  <si>
    <t>V2011/527</t>
  </si>
  <si>
    <t>240648</t>
  </si>
  <si>
    <t>V2011/528</t>
  </si>
  <si>
    <t>240649</t>
  </si>
  <si>
    <t>V2011/529</t>
  </si>
  <si>
    <t>240650</t>
  </si>
  <si>
    <t>MUDA PAPER CONVERTING SDN BHD</t>
  </si>
  <si>
    <t>V2011/530</t>
  </si>
  <si>
    <t>240651</t>
  </si>
  <si>
    <t>V2011/531</t>
  </si>
  <si>
    <t>240652</t>
  </si>
  <si>
    <t>ONE GREEN SYNERGY MARKETING</t>
  </si>
  <si>
    <t>V2011/532</t>
  </si>
  <si>
    <t>240653</t>
  </si>
  <si>
    <t>SYARINOR TOURS &amp; TRAVEL SDN BHD</t>
  </si>
  <si>
    <t>V2011/533</t>
  </si>
  <si>
    <t>240654</t>
  </si>
  <si>
    <t>V2011/539</t>
  </si>
  <si>
    <t>V2011/540</t>
  </si>
  <si>
    <t>240660</t>
  </si>
  <si>
    <t>V2011/541</t>
  </si>
  <si>
    <t>240661</t>
  </si>
  <si>
    <t>V2011/542</t>
  </si>
  <si>
    <t>240662</t>
  </si>
  <si>
    <t>CHINA TIGER-GEORGE TOWN PENANG</t>
  </si>
  <si>
    <t>PV2011/534</t>
  </si>
  <si>
    <t>CIMB - SALARY OCT 2011</t>
  </si>
  <si>
    <t>PV2011/535</t>
  </si>
  <si>
    <t>240655</t>
  </si>
  <si>
    <t>LHDN - PCB - OCT</t>
  </si>
  <si>
    <t>PV2011/536</t>
  </si>
  <si>
    <t>KWSP - CONTRIBUTION OCT</t>
  </si>
  <si>
    <t>PV2011/537</t>
  </si>
  <si>
    <t>240657</t>
  </si>
  <si>
    <t>SOCSO - CONTRIBUTION OCT</t>
  </si>
  <si>
    <t>PV2011/538</t>
  </si>
  <si>
    <t>240658</t>
  </si>
  <si>
    <t>GOH H HOE - SEPT</t>
  </si>
  <si>
    <t>V2011/544</t>
  </si>
  <si>
    <t>240664</t>
  </si>
  <si>
    <t>FR DESIGN FLORIST</t>
  </si>
  <si>
    <t>V2011/545</t>
  </si>
  <si>
    <t>240665</t>
  </si>
  <si>
    <t>KHAW JUAT SENG</t>
  </si>
  <si>
    <t>V2011/546</t>
  </si>
  <si>
    <t>240666</t>
  </si>
  <si>
    <t>V2011/547</t>
  </si>
  <si>
    <t>240667</t>
  </si>
  <si>
    <t>V2011/548</t>
  </si>
  <si>
    <t>240668</t>
  </si>
  <si>
    <t>TROPICAL SPICE GARDEN SDN BHD</t>
  </si>
  <si>
    <t>V2011/549</t>
  </si>
  <si>
    <t>240669</t>
  </si>
  <si>
    <t>V2011/554</t>
  </si>
  <si>
    <t>240674</t>
  </si>
  <si>
    <t>V2011/550</t>
  </si>
  <si>
    <t>240670</t>
  </si>
  <si>
    <t>TAN HOCK KHENG</t>
  </si>
  <si>
    <t>V2011/551</t>
  </si>
  <si>
    <t>240671</t>
  </si>
  <si>
    <t>V2011/552</t>
  </si>
  <si>
    <t>240672</t>
  </si>
  <si>
    <t>V2011/553</t>
  </si>
  <si>
    <t>240673</t>
  </si>
  <si>
    <t>V2011/555</t>
  </si>
  <si>
    <t>240675</t>
  </si>
  <si>
    <t>V2011/556</t>
  </si>
  <si>
    <t>240676</t>
  </si>
  <si>
    <t>HWA YIK TOUR &amp; TRAVEL (PG) S/B</t>
  </si>
  <si>
    <t>V2011/557</t>
  </si>
  <si>
    <t>240677</t>
  </si>
  <si>
    <t>V2011/558</t>
  </si>
  <si>
    <t>240678</t>
  </si>
  <si>
    <t>PLENITUDE HEIGHTS SDN BHD</t>
  </si>
  <si>
    <t>V2011/559</t>
  </si>
  <si>
    <t>240679</t>
  </si>
  <si>
    <t>GOH THEAN POH</t>
  </si>
  <si>
    <t>V2011/560</t>
  </si>
  <si>
    <t>240680</t>
  </si>
  <si>
    <t>LIEW CHIH YUN</t>
  </si>
  <si>
    <t>V2011/561</t>
  </si>
  <si>
    <t>240681</t>
  </si>
  <si>
    <t>V2011/562</t>
  </si>
  <si>
    <t>240682</t>
  </si>
  <si>
    <t>V2011/563</t>
  </si>
  <si>
    <t>240683</t>
  </si>
  <si>
    <t>V2011/564</t>
  </si>
  <si>
    <t>240684</t>
  </si>
  <si>
    <t>V2011/565</t>
  </si>
  <si>
    <t>240685</t>
  </si>
  <si>
    <t>NG KAR YOON</t>
  </si>
  <si>
    <t>V2011/566</t>
  </si>
  <si>
    <t>240686</t>
  </si>
  <si>
    <t>V2011/567</t>
  </si>
  <si>
    <t>240687</t>
  </si>
  <si>
    <t>IDEAS DOT COM SDN BHD</t>
  </si>
  <si>
    <t>V2011/568</t>
  </si>
  <si>
    <t>240688</t>
  </si>
  <si>
    <t>V2011/570</t>
  </si>
  <si>
    <t>240690</t>
  </si>
  <si>
    <t>OR 00185</t>
  </si>
  <si>
    <t>UOB127649</t>
  </si>
  <si>
    <t>MATTA FAIR K.LUMPUR AUG 12-14,2011</t>
  </si>
  <si>
    <t>V2011/569</t>
  </si>
  <si>
    <t>240691</t>
  </si>
  <si>
    <t>ADAM ROCK ENTERPRISE</t>
  </si>
  <si>
    <t>OR 00186</t>
  </si>
  <si>
    <t>V2011/571</t>
  </si>
  <si>
    <t>240692</t>
  </si>
  <si>
    <t>OR 00187</t>
  </si>
  <si>
    <t>MBB082847</t>
  </si>
  <si>
    <t>V2011/580</t>
  </si>
  <si>
    <t>240701</t>
  </si>
  <si>
    <t>V2011/572</t>
  </si>
  <si>
    <t>240693</t>
  </si>
  <si>
    <t>ARECA BOOKS</t>
  </si>
  <si>
    <t>V2011/574</t>
  </si>
  <si>
    <t>240695</t>
  </si>
  <si>
    <t>V2011/575</t>
  </si>
  <si>
    <t>240696</t>
  </si>
  <si>
    <t>V2011/576</t>
  </si>
  <si>
    <t>240697</t>
  </si>
  <si>
    <t>V2011/577</t>
  </si>
  <si>
    <t>240698</t>
  </si>
  <si>
    <t>V2011/578</t>
  </si>
  <si>
    <t>240699</t>
  </si>
  <si>
    <t>V2011/579</t>
  </si>
  <si>
    <t>240700</t>
  </si>
  <si>
    <t>PERUT RUMAH NYONYA CUISINE</t>
  </si>
  <si>
    <t>V2011/573</t>
  </si>
  <si>
    <t>240694</t>
  </si>
  <si>
    <t>V2011/581</t>
  </si>
  <si>
    <t>240702</t>
  </si>
  <si>
    <t>AZUMAYA ENTERPRISE</t>
  </si>
  <si>
    <t>V2011/582</t>
  </si>
  <si>
    <t>240703</t>
  </si>
  <si>
    <t>PERBADANAN KESENIAN MALAYSIA</t>
  </si>
  <si>
    <t>V2011/583</t>
  </si>
  <si>
    <t>240704</t>
  </si>
  <si>
    <t>V2011/584</t>
  </si>
  <si>
    <t>240706</t>
  </si>
  <si>
    <t>EASTERN &amp; ORIENTAL HOTEL SDN BHD</t>
  </si>
  <si>
    <t>photostat</t>
  </si>
  <si>
    <t>Advertisement</t>
  </si>
  <si>
    <t>T.Promotion</t>
  </si>
  <si>
    <t>Photo copyright</t>
  </si>
  <si>
    <t>newspaper</t>
  </si>
  <si>
    <t>S.Hosting of events</t>
  </si>
  <si>
    <t>S.Tourism Promotion</t>
  </si>
  <si>
    <t>salary</t>
  </si>
  <si>
    <t>Acc Fee</t>
  </si>
  <si>
    <t>V2011/543</t>
  </si>
  <si>
    <t>240663</t>
  </si>
  <si>
    <t>Office Exp</t>
  </si>
  <si>
    <t>Dvd</t>
  </si>
  <si>
    <t>DVD Production</t>
  </si>
  <si>
    <t>S.Wel Reception</t>
  </si>
  <si>
    <t>S.Sponsorship</t>
  </si>
  <si>
    <t>s. Video Production</t>
  </si>
  <si>
    <t>S.printing</t>
  </si>
  <si>
    <t>Petty</t>
  </si>
  <si>
    <t>professional fees</t>
  </si>
  <si>
    <t>rental</t>
  </si>
  <si>
    <t>s.advertisement</t>
  </si>
  <si>
    <t>Date : 08/03/2013</t>
  </si>
  <si>
    <t>V2011/639</t>
  </si>
  <si>
    <t>240760</t>
  </si>
  <si>
    <t>OR 00197</t>
  </si>
  <si>
    <t>PREPAYMENTS</t>
  </si>
  <si>
    <t>OR 00198</t>
  </si>
  <si>
    <t>AMB629023</t>
  </si>
  <si>
    <t>IXORA HOTEL</t>
  </si>
  <si>
    <t>OR 00199</t>
  </si>
  <si>
    <t>V2011/640</t>
  </si>
  <si>
    <t>240761</t>
  </si>
  <si>
    <t>A.S.KRANAMM SDN BHD</t>
  </si>
  <si>
    <t>V2011/641</t>
  </si>
  <si>
    <t>240762</t>
  </si>
  <si>
    <t>VINTAGE CHARM SDN BHD</t>
  </si>
  <si>
    <t>V2011/642</t>
  </si>
  <si>
    <t>240763</t>
  </si>
  <si>
    <t>V2011/644</t>
  </si>
  <si>
    <t>240765</t>
  </si>
  <si>
    <t>LIM KOK PENG</t>
  </si>
  <si>
    <t>V2011/645</t>
  </si>
  <si>
    <t>240766</t>
  </si>
  <si>
    <t>PERSATUAN KEBUDAYAAN &amp; SUKAN MEIHU PP</t>
  </si>
  <si>
    <t>V2011/646</t>
  </si>
  <si>
    <t>240767</t>
  </si>
  <si>
    <t>OR 00200</t>
  </si>
  <si>
    <t>CIMB088285</t>
  </si>
  <si>
    <t>V2011/647</t>
  </si>
  <si>
    <t>240770</t>
  </si>
  <si>
    <t>ZEN INTERIOR DESIGN</t>
  </si>
  <si>
    <t>V2011/648</t>
  </si>
  <si>
    <t>240772</t>
  </si>
  <si>
    <t>SOCIO-ECONOMIC &amp; ENVIRONMENT RESEARCH</t>
  </si>
  <si>
    <t>INSTITUTE</t>
  </si>
  <si>
    <t>V2011/649</t>
  </si>
  <si>
    <t>240773</t>
  </si>
  <si>
    <t>V2011/650</t>
  </si>
  <si>
    <t>240774</t>
  </si>
  <si>
    <t>V2011/652</t>
  </si>
  <si>
    <t>240776</t>
  </si>
  <si>
    <t>MISS TOURISM INTERNATIONAL 2011</t>
  </si>
  <si>
    <t>V2011/654</t>
  </si>
  <si>
    <t>240778</t>
  </si>
  <si>
    <t>V2011/653</t>
  </si>
  <si>
    <t>240777</t>
  </si>
  <si>
    <t>V2011/655</t>
  </si>
  <si>
    <t>240779</t>
  </si>
  <si>
    <t>V2011/656</t>
  </si>
  <si>
    <t>240780</t>
  </si>
  <si>
    <t>DIAMOND LOTUS SDN BHD</t>
  </si>
  <si>
    <t>V2011/657</t>
  </si>
  <si>
    <t>240781</t>
  </si>
  <si>
    <t>V2011/658</t>
  </si>
  <si>
    <t>240782</t>
  </si>
  <si>
    <t>V2011/659</t>
  </si>
  <si>
    <t>240783</t>
  </si>
  <si>
    <t>V2044/660</t>
  </si>
  <si>
    <t>240784</t>
  </si>
  <si>
    <t>PERSATUAN TEONG GUAN PULAU PINANG</t>
  </si>
  <si>
    <t>V2011/661</t>
  </si>
  <si>
    <t>240785</t>
  </si>
  <si>
    <t>KERSON MEDIA GLOBAL SDN BHD</t>
  </si>
  <si>
    <t>V2011/662</t>
  </si>
  <si>
    <t>240786</t>
  </si>
  <si>
    <t>NOOR INTAN BINTI ISHAK</t>
  </si>
  <si>
    <t>V2011/663</t>
  </si>
  <si>
    <t>240787</t>
  </si>
  <si>
    <t>MALAYSIAN-JAPANESE SOCIETY</t>
  </si>
  <si>
    <t>V2011/664</t>
  </si>
  <si>
    <t>240788</t>
  </si>
  <si>
    <t>LIANG CHOW MING</t>
  </si>
  <si>
    <t>V2011/665</t>
  </si>
  <si>
    <t>240789</t>
  </si>
  <si>
    <t>ALLIANCE MOBILE EQUIPMENT SDN BHD</t>
  </si>
  <si>
    <t>V2011/666</t>
  </si>
  <si>
    <t>240790</t>
  </si>
  <si>
    <t>V2011/667</t>
  </si>
  <si>
    <t>240791</t>
  </si>
  <si>
    <t>V2011/668</t>
  </si>
  <si>
    <t>240792</t>
  </si>
  <si>
    <t>V2011/669</t>
  </si>
  <si>
    <t>240793</t>
  </si>
  <si>
    <t>SAGAR RESTAURANT SDN BHD</t>
  </si>
  <si>
    <t>V2011/670</t>
  </si>
  <si>
    <t>240794</t>
  </si>
  <si>
    <t>V2011/671</t>
  </si>
  <si>
    <t>240795</t>
  </si>
  <si>
    <t>GEM'S RESTAURANT (PG) S/B</t>
  </si>
  <si>
    <t>V2011/672</t>
  </si>
  <si>
    <t>240796</t>
  </si>
  <si>
    <t>BAMBOO CATERING (M)SDN BHD</t>
  </si>
  <si>
    <t>V2011/673</t>
  </si>
  <si>
    <t>240797</t>
  </si>
  <si>
    <t>REKA ART SPACE</t>
  </si>
  <si>
    <t>V2011/674</t>
  </si>
  <si>
    <t>240798</t>
  </si>
  <si>
    <t>CROWN WORLDWIDE MOVERS SDN BHD</t>
  </si>
  <si>
    <t>V2011/675</t>
  </si>
  <si>
    <t>240799</t>
  </si>
  <si>
    <t>V2011/676</t>
  </si>
  <si>
    <t>240800</t>
  </si>
  <si>
    <t>V2011/677</t>
  </si>
  <si>
    <t>240801</t>
  </si>
  <si>
    <t>V2011/678</t>
  </si>
  <si>
    <t>240802</t>
  </si>
  <si>
    <t>STUDIO HOWARD</t>
  </si>
  <si>
    <t>V2011/679</t>
  </si>
  <si>
    <t>240803</t>
  </si>
  <si>
    <t>OR 00201</t>
  </si>
  <si>
    <t>HSBC040619</t>
  </si>
  <si>
    <t>GOLDEN SANDS RESORTS</t>
  </si>
  <si>
    <t>V2011/680</t>
  </si>
  <si>
    <t>240805</t>
  </si>
  <si>
    <t>V2011/681</t>
  </si>
  <si>
    <t>240806</t>
  </si>
  <si>
    <t>V2011/682</t>
  </si>
  <si>
    <t>240807</t>
  </si>
  <si>
    <t>CONTINENTAL PAPER &amp; STATIONERY</t>
  </si>
  <si>
    <t>V2011/683</t>
  </si>
  <si>
    <t>240808</t>
  </si>
  <si>
    <t>V2011/684</t>
  </si>
  <si>
    <t>240809</t>
  </si>
  <si>
    <t>V2011/685</t>
  </si>
  <si>
    <t>240810</t>
  </si>
  <si>
    <t>V2011/686</t>
  </si>
  <si>
    <t>240811</t>
  </si>
  <si>
    <t>V2011/687</t>
  </si>
  <si>
    <t>240812</t>
  </si>
  <si>
    <t>V2011/688</t>
  </si>
  <si>
    <t>SALARY &amp; INCENTIVE DEC 11</t>
  </si>
  <si>
    <t>V2011/689</t>
  </si>
  <si>
    <t>240813</t>
  </si>
  <si>
    <t>LHDN - PCB DEC 2011</t>
  </si>
  <si>
    <t>V2011/690</t>
  </si>
  <si>
    <t>240814</t>
  </si>
  <si>
    <t>KWSP - CONTRIBUTION DEC</t>
  </si>
  <si>
    <t>V2011/691</t>
  </si>
  <si>
    <t>240815</t>
  </si>
  <si>
    <t>SOCSO - CONTRIBUTION DEC</t>
  </si>
  <si>
    <t>V2011/692</t>
  </si>
  <si>
    <t>240816</t>
  </si>
  <si>
    <t>MRCS, ISLAND CHAPTER</t>
  </si>
  <si>
    <t>V2011/736</t>
  </si>
  <si>
    <t>V2011/726</t>
  </si>
  <si>
    <t>307901</t>
  </si>
  <si>
    <t>V2011/727</t>
  </si>
  <si>
    <t>307909</t>
  </si>
  <si>
    <t>DSOP OFFICE SYSTEM &amp; SUPPLIES SDN BHD</t>
  </si>
  <si>
    <t>V2011/728</t>
  </si>
  <si>
    <t>307903</t>
  </si>
  <si>
    <t>V2011/729</t>
  </si>
  <si>
    <t>307904</t>
  </si>
  <si>
    <t>PICO INTERNATIONAL (M) SDN BHD</t>
  </si>
  <si>
    <t>V2011/730</t>
  </si>
  <si>
    <t>307905</t>
  </si>
  <si>
    <t>SONG STUDIO</t>
  </si>
  <si>
    <t>V2011/731</t>
  </si>
  <si>
    <t>307906</t>
  </si>
  <si>
    <t>V2011/732</t>
  </si>
  <si>
    <t>307907</t>
  </si>
  <si>
    <t>V2011/734</t>
  </si>
  <si>
    <t>307911</t>
  </si>
  <si>
    <t>MELISSA FLOWER HOUSE</t>
  </si>
  <si>
    <t>V2011/735</t>
  </si>
  <si>
    <t>307912</t>
  </si>
  <si>
    <t>V2011/737</t>
  </si>
  <si>
    <t>V2011/738</t>
  </si>
  <si>
    <t>STATET TOURISM - ADVERTISEMENT</t>
  </si>
  <si>
    <t>JETSTAR ASIA INFLIGHT-JAN'12</t>
  </si>
  <si>
    <t>V2011/739</t>
  </si>
  <si>
    <t>OR 00204</t>
  </si>
  <si>
    <t>CIMB088483</t>
  </si>
  <si>
    <t>OR 00202</t>
  </si>
  <si>
    <t>HSBC039826</t>
  </si>
  <si>
    <t>RASA SAYANG RESORT &amp; SPA</t>
  </si>
  <si>
    <t>OR 00203</t>
  </si>
  <si>
    <t>CIMB270806</t>
  </si>
  <si>
    <t>INVEST PENANG BERHAD</t>
  </si>
  <si>
    <t>V2011/693</t>
  </si>
  <si>
    <t>240817</t>
  </si>
  <si>
    <t>RED ROBIN EVENTS SDN BHD</t>
  </si>
  <si>
    <t>V2011/694</t>
  </si>
  <si>
    <t>240818</t>
  </si>
  <si>
    <t>UCSI COMMUNICATIONS SDN BHD</t>
  </si>
  <si>
    <t>V2011/695</t>
  </si>
  <si>
    <t>240819</t>
  </si>
  <si>
    <t>V2011/696</t>
  </si>
  <si>
    <t>240820</t>
  </si>
  <si>
    <t>V2011/697</t>
  </si>
  <si>
    <t>240821</t>
  </si>
  <si>
    <t>VANITY CASE</t>
  </si>
  <si>
    <t>V2011/698</t>
  </si>
  <si>
    <t>240822</t>
  </si>
  <si>
    <t>BADAN PENGURUSAN BERSAMA KOMPLEKS BJ</t>
  </si>
  <si>
    <t>V2011/699</t>
  </si>
  <si>
    <t>240823</t>
  </si>
  <si>
    <t>V2011/700</t>
  </si>
  <si>
    <t>240824</t>
  </si>
  <si>
    <t>V2011/701</t>
  </si>
  <si>
    <t>240825</t>
  </si>
  <si>
    <t>V2011/702</t>
  </si>
  <si>
    <t>240826</t>
  </si>
  <si>
    <t>BERJAYA GEORGETOWN HOTEL</t>
  </si>
  <si>
    <t>V2011/703</t>
  </si>
  <si>
    <t>240827</t>
  </si>
  <si>
    <t>V2011/704</t>
  </si>
  <si>
    <t>240828</t>
  </si>
  <si>
    <t>V2011/705</t>
  </si>
  <si>
    <t>240829</t>
  </si>
  <si>
    <t>V2011/706</t>
  </si>
  <si>
    <t>240830</t>
  </si>
  <si>
    <t>V2011/707</t>
  </si>
  <si>
    <t>240831</t>
  </si>
  <si>
    <t>V2011/708</t>
  </si>
  <si>
    <t>240832</t>
  </si>
  <si>
    <t>V2011/709</t>
  </si>
  <si>
    <t>240833</t>
  </si>
  <si>
    <t>V2011/710</t>
  </si>
  <si>
    <t>240834</t>
  </si>
  <si>
    <t>V2011/711</t>
  </si>
  <si>
    <t>240835</t>
  </si>
  <si>
    <t>V2011/712</t>
  </si>
  <si>
    <t>240850</t>
  </si>
  <si>
    <t>V2011/713</t>
  </si>
  <si>
    <t>240837</t>
  </si>
  <si>
    <t>V2011/714</t>
  </si>
  <si>
    <t>240838</t>
  </si>
  <si>
    <t>V2011/715</t>
  </si>
  <si>
    <t>240839</t>
  </si>
  <si>
    <t>V2011/716</t>
  </si>
  <si>
    <t>240840</t>
  </si>
  <si>
    <t>FEDERATION OF MALAYA ORCHID SOCIETY</t>
  </si>
  <si>
    <t>V2011/718</t>
  </si>
  <si>
    <t>240842</t>
  </si>
  <si>
    <t>V2011/719</t>
  </si>
  <si>
    <t>240843</t>
  </si>
  <si>
    <t>PENANG INTERNATIONAL BALLROOM</t>
  </si>
  <si>
    <t>CHAMPIONSHIP</t>
  </si>
  <si>
    <t>V2011/720</t>
  </si>
  <si>
    <t>240844</t>
  </si>
  <si>
    <t>V2011/721</t>
  </si>
  <si>
    <t>240845</t>
  </si>
  <si>
    <t>PERSATUAN TEH SIN ENG EONG TONG PP</t>
  </si>
  <si>
    <t>V2011/722</t>
  </si>
  <si>
    <t>240846</t>
  </si>
  <si>
    <t>PENANG CHAY YEONG TONG SIN QUAH CHUAH</t>
  </si>
  <si>
    <t>CHONG SOO</t>
  </si>
  <si>
    <t>V2011/723</t>
  </si>
  <si>
    <t>240847</t>
  </si>
  <si>
    <t>V2011/724</t>
  </si>
  <si>
    <t>240848</t>
  </si>
  <si>
    <t>V2011/725</t>
  </si>
  <si>
    <t>240849</t>
  </si>
  <si>
    <t>THE TEMPLE OF FINE ARTS PENANG</t>
  </si>
  <si>
    <t>V2011/733</t>
  </si>
  <si>
    <t>307910</t>
  </si>
  <si>
    <t>V2011/740</t>
  </si>
  <si>
    <t>307925</t>
  </si>
  <si>
    <t>STRAITS COLLECTION</t>
  </si>
  <si>
    <t>V2011/741</t>
  </si>
  <si>
    <t>307915</t>
  </si>
  <si>
    <t>FUJI XEROX ASIA PACIFIC PTE LTD</t>
  </si>
  <si>
    <t>V2011/742</t>
  </si>
  <si>
    <t>307916</t>
  </si>
  <si>
    <t>V2011/743</t>
  </si>
  <si>
    <t>307917</t>
  </si>
  <si>
    <t>V2011/746</t>
  </si>
  <si>
    <t>307921</t>
  </si>
  <si>
    <t>ELECTRICITY &amp; WATER</t>
  </si>
  <si>
    <t>PGT ELECTRICITY 26/11-10/12/11</t>
  </si>
  <si>
    <t>V2011/747</t>
  </si>
  <si>
    <t>307922</t>
  </si>
  <si>
    <t>WEB ASP SDN BHD</t>
  </si>
  <si>
    <t>V2011/748</t>
  </si>
  <si>
    <t>307923</t>
  </si>
  <si>
    <t>V2011/749</t>
  </si>
  <si>
    <t>307924</t>
  </si>
  <si>
    <t>V2011/750</t>
  </si>
  <si>
    <t>307927</t>
  </si>
  <si>
    <t>V2011/751</t>
  </si>
  <si>
    <t>307928</t>
  </si>
  <si>
    <t>V2011/752</t>
  </si>
  <si>
    <t>307929</t>
  </si>
  <si>
    <t>V2011/753</t>
  </si>
  <si>
    <t>307930</t>
  </si>
  <si>
    <t>V2011/754</t>
  </si>
  <si>
    <t>307931</t>
  </si>
  <si>
    <t>V2011/755</t>
  </si>
  <si>
    <t>307932</t>
  </si>
  <si>
    <t>V2011/756</t>
  </si>
  <si>
    <t>307934</t>
  </si>
  <si>
    <t>V2011/757</t>
  </si>
  <si>
    <t>307935</t>
  </si>
  <si>
    <t>V2011/744</t>
  </si>
  <si>
    <t>307919</t>
  </si>
  <si>
    <t>PVC-TELEPHONE/EMAILS/FAX</t>
  </si>
  <si>
    <t>V2011/745</t>
  </si>
  <si>
    <t>307920</t>
  </si>
  <si>
    <t>TELEPHONE/EMAILS/FAX</t>
  </si>
  <si>
    <t>V2011/758</t>
  </si>
  <si>
    <t>307936</t>
  </si>
  <si>
    <t>V2011/759</t>
  </si>
  <si>
    <t>307937</t>
  </si>
  <si>
    <t>V2011/760</t>
  </si>
  <si>
    <t>307938</t>
  </si>
  <si>
    <t>TOONG LI STATIONERY &amp; SUPPLIES</t>
  </si>
  <si>
    <t>JV11/12/31</t>
  </si>
  <si>
    <t>BEING ADJUSTMENT FOR CHQ ON HAND-</t>
  </si>
  <si>
    <t>V2011/585</t>
  </si>
  <si>
    <t>240707</t>
  </si>
  <si>
    <t>OR 00188</t>
  </si>
  <si>
    <t>OR 00189</t>
  </si>
  <si>
    <t>OR 00190</t>
  </si>
  <si>
    <t>MBB107124</t>
  </si>
  <si>
    <t>BADAN WARISAN MALAYSIA</t>
  </si>
  <si>
    <t>V2011/586</t>
  </si>
  <si>
    <t>240708</t>
  </si>
  <si>
    <t>TELEKOM MALAYSIA BERHAD</t>
  </si>
  <si>
    <t>V2011/587</t>
  </si>
  <si>
    <t>240709</t>
  </si>
  <si>
    <t>V2011/588</t>
  </si>
  <si>
    <t>240711</t>
  </si>
  <si>
    <t>V2011/589</t>
  </si>
  <si>
    <t>240712</t>
  </si>
  <si>
    <t>V2011/590</t>
  </si>
  <si>
    <t>240713</t>
  </si>
  <si>
    <t>V2011/591</t>
  </si>
  <si>
    <t>240714</t>
  </si>
  <si>
    <t>10/11/747</t>
  </si>
  <si>
    <t>OR 00191</t>
  </si>
  <si>
    <t>ABMB539896</t>
  </si>
  <si>
    <t>TANJUNG BUNGAH BEACH HOTEL PENANG</t>
  </si>
  <si>
    <t>V2011/611</t>
  </si>
  <si>
    <t>V2011/592</t>
  </si>
  <si>
    <t>240715</t>
  </si>
  <si>
    <t>V2011/593</t>
  </si>
  <si>
    <t>240716</t>
  </si>
  <si>
    <t>V2011/594</t>
  </si>
  <si>
    <t>240717</t>
  </si>
  <si>
    <t>SUNWAY HOTEL (PENANG) SDN BHD</t>
  </si>
  <si>
    <t>V2011/595</t>
  </si>
  <si>
    <t>240718</t>
  </si>
  <si>
    <t>V2011/596</t>
  </si>
  <si>
    <t>240719</t>
  </si>
  <si>
    <t>PENANG XIAMEN FRIENDSHIP ASSOCIATION</t>
  </si>
  <si>
    <t>V2011/597</t>
  </si>
  <si>
    <t>240720</t>
  </si>
  <si>
    <t>V2011/598</t>
  </si>
  <si>
    <t>240721</t>
  </si>
  <si>
    <t>NANBA MEGA ENTERPRISE</t>
  </si>
  <si>
    <t>V2011/599</t>
  </si>
  <si>
    <t>240722</t>
  </si>
  <si>
    <t>V2011/600</t>
  </si>
  <si>
    <t>240723</t>
  </si>
  <si>
    <t>WOODPECKER GIFT HOUSE</t>
  </si>
  <si>
    <t>V2011/601</t>
  </si>
  <si>
    <t>240724</t>
  </si>
  <si>
    <t>PENANG HOTELIERS ASSOCIATION</t>
  </si>
  <si>
    <t>V2011/602</t>
  </si>
  <si>
    <t>240725</t>
  </si>
  <si>
    <t>PERSATUAN VETERAN KESELAMATAN P.PINANG</t>
  </si>
  <si>
    <t>V2011/603</t>
  </si>
  <si>
    <t>240726</t>
  </si>
  <si>
    <t>V2011/604</t>
  </si>
  <si>
    <t>240727</t>
  </si>
  <si>
    <t>V2011/605</t>
  </si>
  <si>
    <t>240728</t>
  </si>
  <si>
    <t>IMPAKSTRAT SDN BHD</t>
  </si>
  <si>
    <t>V2011/606</t>
  </si>
  <si>
    <t>240729</t>
  </si>
  <si>
    <t>V2011/607</t>
  </si>
  <si>
    <t>240730</t>
  </si>
  <si>
    <t>V2011/6080</t>
  </si>
  <si>
    <t>240731</t>
  </si>
  <si>
    <t>V2011/609</t>
  </si>
  <si>
    <t>240732</t>
  </si>
  <si>
    <t>BINTANG BIRU TRAVEL &amp; TOURS SDN BHD</t>
  </si>
  <si>
    <t>V2011/610</t>
  </si>
  <si>
    <t>240733</t>
  </si>
  <si>
    <t>V2011/612</t>
  </si>
  <si>
    <t>OR 00192</t>
  </si>
  <si>
    <t>CIMB228622</t>
  </si>
  <si>
    <t>HOTEL EQUATORIAL PENANG</t>
  </si>
  <si>
    <t>OR 00194</t>
  </si>
  <si>
    <t>MATTA FAIR MELAKA JULY 29-31,2011</t>
  </si>
  <si>
    <t>OR 00193</t>
  </si>
  <si>
    <t>MBB399799</t>
  </si>
  <si>
    <t>DESTINATION ASIA DESTINATION MANAGEMENT</t>
  </si>
  <si>
    <t>OR 00196</t>
  </si>
  <si>
    <t>CIMB106021</t>
  </si>
  <si>
    <t>LONE PINE HOTEL</t>
  </si>
  <si>
    <t>PV2011/614</t>
  </si>
  <si>
    <t>CIMB - SALARY NOV 2011</t>
  </si>
  <si>
    <t>PV2011/615</t>
  </si>
  <si>
    <t>240735</t>
  </si>
  <si>
    <t>LHDN - PCB NOV 2011</t>
  </si>
  <si>
    <t>PV2011/616</t>
  </si>
  <si>
    <t>240736</t>
  </si>
  <si>
    <t>KWSP - CONTRIBUTION NOV</t>
  </si>
  <si>
    <t>PV2011/617</t>
  </si>
  <si>
    <t>240737</t>
  </si>
  <si>
    <t>SOCSO - CONTRIBUTION NOV</t>
  </si>
  <si>
    <t>PV2011/618</t>
  </si>
  <si>
    <t>240738</t>
  </si>
  <si>
    <t>GOH H HOE- OCT 2011</t>
  </si>
  <si>
    <t>V2011/619</t>
  </si>
  <si>
    <t>240739</t>
  </si>
  <si>
    <t>ADPIX STUDIO</t>
  </si>
  <si>
    <t>V2011/620</t>
  </si>
  <si>
    <t>240740</t>
  </si>
  <si>
    <t>V2011/623</t>
  </si>
  <si>
    <t>240743</t>
  </si>
  <si>
    <t>V2011/624</t>
  </si>
  <si>
    <t>240744</t>
  </si>
  <si>
    <t>LIM WEI BOON</t>
  </si>
  <si>
    <t>V2011/625</t>
  </si>
  <si>
    <t>240745</t>
  </si>
  <si>
    <t>V2011/627</t>
  </si>
  <si>
    <t>240747</t>
  </si>
  <si>
    <t>V2011/628</t>
  </si>
  <si>
    <t>240748</t>
  </si>
  <si>
    <t>V2011/629</t>
  </si>
  <si>
    <t>240749</t>
  </si>
  <si>
    <t>V2011/621</t>
  </si>
  <si>
    <t>240741</t>
  </si>
  <si>
    <t>V2011/622</t>
  </si>
  <si>
    <t>240742</t>
  </si>
  <si>
    <t>V2011/630</t>
  </si>
  <si>
    <t>240750</t>
  </si>
  <si>
    <t>WORLD TRAVEL MARKET 2011 [8-10/11/2011]</t>
  </si>
  <si>
    <t>V2011/638</t>
  </si>
  <si>
    <t>240758</t>
  </si>
  <si>
    <t>PTI FOOD &amp; BEVERAGES SDN BHD</t>
  </si>
  <si>
    <t>V2011/637</t>
  </si>
  <si>
    <t>240757</t>
  </si>
  <si>
    <t>V2011/636</t>
  </si>
  <si>
    <t>240756</t>
  </si>
  <si>
    <t>V2011/635</t>
  </si>
  <si>
    <t>240755</t>
  </si>
  <si>
    <t>TNT EXPRESS WORLDWIDE (M)S/B</t>
  </si>
  <si>
    <t>V2011/634</t>
  </si>
  <si>
    <t>240754</t>
  </si>
  <si>
    <t>V2011/632</t>
  </si>
  <si>
    <t>240752</t>
  </si>
  <si>
    <t>V2011/631</t>
  </si>
  <si>
    <t>240751</t>
  </si>
  <si>
    <t>MURELI NAVARATNAM</t>
  </si>
  <si>
    <t>V2011/633</t>
  </si>
  <si>
    <t>240753</t>
  </si>
  <si>
    <t>Trainee Allow</t>
  </si>
  <si>
    <t xml:space="preserve">Hosting </t>
  </si>
  <si>
    <t>Misc income</t>
  </si>
  <si>
    <t>Telephone</t>
  </si>
  <si>
    <t>Deposits</t>
  </si>
  <si>
    <t>prepayments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</si>
</sst>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9" fontId="0" fillId="0" borderId="0" xfId="0" applyNumberFormat="1" applyFill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6" fontId="0" fillId="0" borderId="0" xfId="0" applyNumberFormat="1"/>
    <xf numFmtId="49" fontId="0" fillId="2" borderId="0" xfId="0" applyNumberFormat="1" applyFill="1"/>
    <xf numFmtId="166" fontId="0" fillId="2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49" fontId="0" fillId="4" borderId="0" xfId="0" applyNumberFormat="1" applyFill="1"/>
    <xf numFmtId="166" fontId="0" fillId="4" borderId="0" xfId="0" applyNumberFormat="1" applyFill="1"/>
    <xf numFmtId="0" fontId="0" fillId="0" borderId="4" xfId="0" applyBorder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166" fontId="0" fillId="0" borderId="0" xfId="0" applyNumberFormat="1"/>
    <xf numFmtId="49" fontId="0" fillId="0" borderId="0" xfId="0" applyNumberFormat="1" applyFill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9" fontId="0" fillId="0" borderId="4" xfId="0" applyNumberFormat="1" applyBorder="1"/>
    <xf numFmtId="49" fontId="0" fillId="0" borderId="4" xfId="0" applyNumberFormat="1" applyFill="1" applyBorder="1"/>
    <xf numFmtId="0" fontId="0" fillId="0" borderId="4" xfId="0" applyFill="1" applyBorder="1"/>
    <xf numFmtId="43" fontId="0" fillId="0" borderId="0" xfId="1" applyFont="1"/>
    <xf numFmtId="43" fontId="0" fillId="0" borderId="1" xfId="1" applyFont="1" applyBorder="1"/>
    <xf numFmtId="0" fontId="0" fillId="0" borderId="1" xfId="0" applyBorder="1"/>
    <xf numFmtId="49" fontId="0" fillId="0" borderId="1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0" fillId="0" borderId="0" xfId="0" quotePrefix="1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workbookViewId="0">
      <selection activeCell="D9" sqref="D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1.625" customWidth="1"/>
    <col min="4" max="4" width="15.625" style="23" bestFit="1" customWidth="1"/>
    <col min="5" max="5" width="8.75" bestFit="1" customWidth="1"/>
    <col min="6" max="6" width="37.5" bestFit="1" customWidth="1"/>
    <col min="7" max="7" width="17.875" bestFit="1" customWidth="1"/>
    <col min="8" max="10" width="12.625" customWidth="1"/>
    <col min="12" max="12" width="11.125" customWidth="1"/>
    <col min="15" max="15" width="11.625" customWidth="1"/>
    <col min="16" max="16" width="11.625" style="34" customWidth="1"/>
    <col min="17" max="17" width="11.625" customWidth="1"/>
    <col min="19" max="19" width="39.625" bestFit="1" customWidth="1"/>
  </cols>
  <sheetData>
    <row r="1" spans="1:21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21" ht="20.100000000000001" customHeight="1" x14ac:dyDescent="0.15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21" ht="20.100000000000001" customHeight="1" x14ac:dyDescent="0.15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21" ht="23.1" customHeight="1" thickBot="1" x14ac:dyDescent="0.2">
      <c r="A4" s="1" t="s">
        <v>3</v>
      </c>
      <c r="B4" s="1" t="s">
        <v>4</v>
      </c>
      <c r="C4" s="1" t="s">
        <v>5</v>
      </c>
      <c r="D4" s="24" t="s">
        <v>271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O4" s="33"/>
      <c r="P4" s="33"/>
    </row>
    <row r="5" spans="1:21" ht="12" thickTop="1" x14ac:dyDescent="0.15">
      <c r="A5" s="2">
        <v>40550</v>
      </c>
      <c r="B5" s="3">
        <v>1</v>
      </c>
      <c r="C5" s="4" t="s">
        <v>17</v>
      </c>
      <c r="D5" s="25" t="s">
        <v>275</v>
      </c>
      <c r="E5" s="4" t="s">
        <v>16</v>
      </c>
      <c r="F5" s="4" t="s">
        <v>18</v>
      </c>
      <c r="G5" s="4" t="s">
        <v>16</v>
      </c>
      <c r="H5" s="5"/>
      <c r="I5" s="5">
        <v>8</v>
      </c>
      <c r="J5" s="5"/>
      <c r="L5" s="18"/>
      <c r="M5" s="19"/>
      <c r="N5" s="20"/>
      <c r="O5" s="44" t="s">
        <v>22</v>
      </c>
      <c r="P5" s="45" t="s">
        <v>168</v>
      </c>
      <c r="Q5" s="27" t="s">
        <v>23</v>
      </c>
      <c r="R5" s="27" t="s">
        <v>166</v>
      </c>
      <c r="S5" s="27" t="s">
        <v>167</v>
      </c>
      <c r="T5" s="28">
        <v>5579.31</v>
      </c>
      <c r="U5" s="21"/>
    </row>
    <row r="6" spans="1:21" x14ac:dyDescent="0.15">
      <c r="A6" s="2">
        <v>40546</v>
      </c>
      <c r="B6" s="3">
        <v>2</v>
      </c>
      <c r="C6" s="4" t="s">
        <v>13</v>
      </c>
      <c r="D6" s="25" t="s">
        <v>274</v>
      </c>
      <c r="E6" s="4" t="s">
        <v>14</v>
      </c>
      <c r="F6" s="4" t="s">
        <v>15</v>
      </c>
      <c r="G6" s="4" t="s">
        <v>16</v>
      </c>
      <c r="H6" s="5">
        <v>1558.06</v>
      </c>
      <c r="I6" s="38"/>
      <c r="J6" s="5"/>
      <c r="L6" s="18"/>
      <c r="M6" s="19"/>
      <c r="N6" s="20"/>
      <c r="O6" s="44" t="s">
        <v>25</v>
      </c>
      <c r="P6" s="44" t="s">
        <v>171</v>
      </c>
      <c r="Q6" s="29" t="s">
        <v>26</v>
      </c>
      <c r="R6" s="29" t="s">
        <v>169</v>
      </c>
      <c r="S6" s="29" t="s">
        <v>170</v>
      </c>
      <c r="T6" s="30">
        <v>500</v>
      </c>
      <c r="U6" s="20"/>
    </row>
    <row r="7" spans="1:21" x14ac:dyDescent="0.15">
      <c r="A7" s="2">
        <v>40550</v>
      </c>
      <c r="B7" s="3">
        <v>2</v>
      </c>
      <c r="C7" s="4" t="s">
        <v>19</v>
      </c>
      <c r="D7" s="25" t="s">
        <v>276</v>
      </c>
      <c r="E7" s="4" t="s">
        <v>20</v>
      </c>
      <c r="F7" s="4" t="s">
        <v>21</v>
      </c>
      <c r="G7" s="4" t="s">
        <v>16</v>
      </c>
      <c r="H7" s="5">
        <v>5140</v>
      </c>
      <c r="I7" s="38"/>
      <c r="J7" s="5"/>
      <c r="L7" s="18"/>
      <c r="M7" s="19"/>
      <c r="N7" s="20"/>
      <c r="O7" s="44" t="s">
        <v>27</v>
      </c>
      <c r="P7" s="44" t="s">
        <v>171</v>
      </c>
      <c r="Q7" s="29" t="s">
        <v>28</v>
      </c>
      <c r="R7" s="29" t="s">
        <v>172</v>
      </c>
      <c r="S7" s="29" t="s">
        <v>173</v>
      </c>
      <c r="T7" s="30">
        <v>1200</v>
      </c>
      <c r="U7" s="20"/>
    </row>
    <row r="8" spans="1:21" x14ac:dyDescent="0.15">
      <c r="A8" s="2">
        <v>40569</v>
      </c>
      <c r="B8" s="3">
        <v>2</v>
      </c>
      <c r="C8" s="4" t="s">
        <v>132</v>
      </c>
      <c r="D8" s="25" t="s">
        <v>276</v>
      </c>
      <c r="E8" s="4" t="s">
        <v>16</v>
      </c>
      <c r="F8" s="4" t="s">
        <v>21</v>
      </c>
      <c r="G8" s="4" t="s">
        <v>16</v>
      </c>
      <c r="H8" s="5">
        <v>5140</v>
      </c>
      <c r="I8" s="38"/>
      <c r="J8" s="5"/>
      <c r="L8" s="18"/>
      <c r="M8" s="19"/>
      <c r="N8" s="20"/>
      <c r="O8" s="44" t="s">
        <v>29</v>
      </c>
      <c r="P8" s="44" t="s">
        <v>171</v>
      </c>
      <c r="Q8" s="29" t="s">
        <v>30</v>
      </c>
      <c r="R8" s="29" t="s">
        <v>174</v>
      </c>
      <c r="S8" s="29" t="s">
        <v>175</v>
      </c>
      <c r="T8" s="30">
        <v>538</v>
      </c>
      <c r="U8" s="20"/>
    </row>
    <row r="9" spans="1:21" x14ac:dyDescent="0.15">
      <c r="A9" s="2">
        <v>40569</v>
      </c>
      <c r="B9" s="3">
        <v>2</v>
      </c>
      <c r="C9" s="4" t="s">
        <v>133</v>
      </c>
      <c r="D9" s="25" t="s">
        <v>277</v>
      </c>
      <c r="E9" s="4" t="s">
        <v>16</v>
      </c>
      <c r="F9" s="4" t="s">
        <v>134</v>
      </c>
      <c r="G9" s="4" t="s">
        <v>16</v>
      </c>
      <c r="H9" s="5">
        <v>1450</v>
      </c>
      <c r="I9" s="38"/>
      <c r="J9" s="5"/>
      <c r="L9" s="18"/>
      <c r="M9" s="19"/>
      <c r="N9" s="20"/>
      <c r="O9" s="44" t="s">
        <v>31</v>
      </c>
      <c r="P9" s="44" t="s">
        <v>171</v>
      </c>
      <c r="Q9" s="29" t="s">
        <v>32</v>
      </c>
      <c r="R9" s="29" t="s">
        <v>176</v>
      </c>
      <c r="S9" s="29" t="s">
        <v>177</v>
      </c>
      <c r="T9" s="30">
        <v>384</v>
      </c>
      <c r="U9" s="20"/>
    </row>
    <row r="10" spans="1:21" x14ac:dyDescent="0.15">
      <c r="A10" s="2">
        <v>40569</v>
      </c>
      <c r="B10" s="3">
        <v>2</v>
      </c>
      <c r="C10" s="4" t="s">
        <v>135</v>
      </c>
      <c r="D10" s="25" t="s">
        <v>280</v>
      </c>
      <c r="E10" s="4" t="s">
        <v>16</v>
      </c>
      <c r="F10" s="4" t="s">
        <v>136</v>
      </c>
      <c r="G10" s="4" t="s">
        <v>16</v>
      </c>
      <c r="H10" s="5">
        <v>500000</v>
      </c>
      <c r="I10" s="38"/>
      <c r="J10" s="5"/>
      <c r="L10" s="18"/>
      <c r="M10" s="19"/>
      <c r="N10" s="20"/>
      <c r="O10" s="44" t="s">
        <v>35</v>
      </c>
      <c r="P10" s="44" t="s">
        <v>171</v>
      </c>
      <c r="Q10" s="29" t="s">
        <v>36</v>
      </c>
      <c r="R10" s="29" t="s">
        <v>180</v>
      </c>
      <c r="S10" s="29" t="s">
        <v>181</v>
      </c>
      <c r="T10" s="30">
        <v>2362.5</v>
      </c>
      <c r="U10" s="20"/>
    </row>
    <row r="11" spans="1:21" x14ac:dyDescent="0.15">
      <c r="A11" s="2">
        <v>40564</v>
      </c>
      <c r="B11" s="3">
        <v>2</v>
      </c>
      <c r="C11" s="4" t="s">
        <v>92</v>
      </c>
      <c r="D11" s="25" t="s">
        <v>288</v>
      </c>
      <c r="E11" s="4" t="s">
        <v>93</v>
      </c>
      <c r="F11" s="4" t="s">
        <v>94</v>
      </c>
      <c r="G11" s="4" t="s">
        <v>95</v>
      </c>
      <c r="H11" s="5">
        <v>750</v>
      </c>
      <c r="I11" s="38"/>
      <c r="J11" s="5"/>
      <c r="L11" s="18"/>
      <c r="M11" s="19"/>
      <c r="N11" s="20"/>
      <c r="O11" s="44" t="s">
        <v>33</v>
      </c>
      <c r="P11" s="44" t="s">
        <v>168</v>
      </c>
      <c r="Q11" s="29" t="s">
        <v>34</v>
      </c>
      <c r="R11" s="29" t="s">
        <v>178</v>
      </c>
      <c r="S11" s="29" t="s">
        <v>179</v>
      </c>
      <c r="T11" s="30">
        <v>860</v>
      </c>
      <c r="U11" s="20"/>
    </row>
    <row r="12" spans="1:21" x14ac:dyDescent="0.15">
      <c r="A12" s="2">
        <v>40564</v>
      </c>
      <c r="B12" s="3">
        <v>1</v>
      </c>
      <c r="C12" s="4" t="s">
        <v>22</v>
      </c>
      <c r="D12" s="34" t="s">
        <v>278</v>
      </c>
      <c r="E12" s="4" t="s">
        <v>23</v>
      </c>
      <c r="F12" s="4" t="s">
        <v>24</v>
      </c>
      <c r="G12" s="4" t="s">
        <v>16</v>
      </c>
      <c r="H12" s="5"/>
      <c r="I12" s="5">
        <v>6261.5</v>
      </c>
      <c r="J12" s="5"/>
      <c r="L12" s="18"/>
      <c r="M12" s="19"/>
      <c r="N12" s="20"/>
      <c r="O12" s="44" t="s">
        <v>73</v>
      </c>
      <c r="P12" s="44" t="s">
        <v>168</v>
      </c>
      <c r="Q12" s="29" t="s">
        <v>74</v>
      </c>
      <c r="R12" s="29" t="s">
        <v>215</v>
      </c>
      <c r="S12" s="29" t="s">
        <v>216</v>
      </c>
      <c r="T12" s="30">
        <v>4000</v>
      </c>
      <c r="U12" s="20"/>
    </row>
    <row r="13" spans="1:21" x14ac:dyDescent="0.15">
      <c r="A13" s="2">
        <v>40564</v>
      </c>
      <c r="B13" s="3">
        <v>1</v>
      </c>
      <c r="C13" s="4" t="s">
        <v>25</v>
      </c>
      <c r="D13" s="35" t="s">
        <v>279</v>
      </c>
      <c r="E13" s="4" t="s">
        <v>26</v>
      </c>
      <c r="F13" s="4" t="s">
        <v>24</v>
      </c>
      <c r="G13" s="4" t="s">
        <v>16</v>
      </c>
      <c r="H13" s="5"/>
      <c r="I13" s="5">
        <v>500</v>
      </c>
      <c r="J13" s="5"/>
      <c r="L13" s="18"/>
      <c r="M13" s="19"/>
      <c r="N13" s="20"/>
      <c r="O13" s="44" t="s">
        <v>75</v>
      </c>
      <c r="P13" s="44" t="s">
        <v>168</v>
      </c>
      <c r="Q13" s="29" t="s">
        <v>76</v>
      </c>
      <c r="R13" s="29" t="s">
        <v>217</v>
      </c>
      <c r="S13" s="29" t="s">
        <v>218</v>
      </c>
      <c r="T13" s="30">
        <v>40</v>
      </c>
      <c r="U13" s="20"/>
    </row>
    <row r="14" spans="1:21" x14ac:dyDescent="0.15">
      <c r="A14" s="2">
        <v>40564</v>
      </c>
      <c r="B14" s="3">
        <v>1</v>
      </c>
      <c r="C14" s="4" t="s">
        <v>27</v>
      </c>
      <c r="D14" s="37" t="s">
        <v>279</v>
      </c>
      <c r="E14" s="4" t="s">
        <v>28</v>
      </c>
      <c r="F14" s="4" t="s">
        <v>24</v>
      </c>
      <c r="G14" s="4" t="s">
        <v>16</v>
      </c>
      <c r="H14" s="5"/>
      <c r="I14" s="5">
        <v>1200</v>
      </c>
      <c r="J14" s="5"/>
      <c r="L14" s="18"/>
      <c r="M14" s="19"/>
      <c r="N14" s="20"/>
      <c r="O14" s="44" t="s">
        <v>37</v>
      </c>
      <c r="P14" s="44" t="s">
        <v>168</v>
      </c>
      <c r="Q14" s="29" t="s">
        <v>38</v>
      </c>
      <c r="R14" s="29" t="s">
        <v>182</v>
      </c>
      <c r="S14" s="29" t="s">
        <v>183</v>
      </c>
      <c r="T14" s="30">
        <v>3203.54</v>
      </c>
      <c r="U14" s="20"/>
    </row>
    <row r="15" spans="1:21" x14ac:dyDescent="0.15">
      <c r="A15" s="2">
        <v>40564</v>
      </c>
      <c r="B15" s="3">
        <v>1</v>
      </c>
      <c r="C15" s="4" t="s">
        <v>29</v>
      </c>
      <c r="D15" s="37" t="s">
        <v>279</v>
      </c>
      <c r="E15" s="4" t="s">
        <v>30</v>
      </c>
      <c r="F15" s="4" t="s">
        <v>24</v>
      </c>
      <c r="G15" s="4" t="s">
        <v>16</v>
      </c>
      <c r="H15" s="5"/>
      <c r="I15" s="5">
        <v>538</v>
      </c>
      <c r="J15" s="5"/>
      <c r="L15" s="18"/>
      <c r="M15" s="19"/>
      <c r="N15" s="20"/>
      <c r="O15" s="44" t="s">
        <v>69</v>
      </c>
      <c r="P15" s="44" t="s">
        <v>168</v>
      </c>
      <c r="Q15" s="29" t="s">
        <v>70</v>
      </c>
      <c r="R15" s="29" t="s">
        <v>211</v>
      </c>
      <c r="S15" s="29" t="s">
        <v>212</v>
      </c>
      <c r="T15" s="30">
        <v>25000</v>
      </c>
      <c r="U15" s="20"/>
    </row>
    <row r="16" spans="1:21" x14ac:dyDescent="0.15">
      <c r="A16" s="2">
        <v>40564</v>
      </c>
      <c r="B16" s="3">
        <v>1</v>
      </c>
      <c r="C16" s="4" t="s">
        <v>31</v>
      </c>
      <c r="D16" s="37" t="s">
        <v>279</v>
      </c>
      <c r="E16" s="4" t="s">
        <v>32</v>
      </c>
      <c r="F16" s="4" t="s">
        <v>24</v>
      </c>
      <c r="G16" s="4" t="s">
        <v>16</v>
      </c>
      <c r="H16" s="5"/>
      <c r="I16" s="5">
        <v>384</v>
      </c>
      <c r="J16" s="5"/>
      <c r="L16" s="18"/>
      <c r="M16" s="19"/>
      <c r="N16" s="20"/>
      <c r="O16" s="44" t="s">
        <v>159</v>
      </c>
      <c r="P16" s="44" t="s">
        <v>168</v>
      </c>
      <c r="Q16" s="29" t="s">
        <v>139</v>
      </c>
      <c r="R16" s="29" t="s">
        <v>225</v>
      </c>
      <c r="S16" s="29" t="s">
        <v>226</v>
      </c>
      <c r="T16" s="30">
        <v>1742.5</v>
      </c>
      <c r="U16" s="20"/>
    </row>
    <row r="17" spans="1:21" x14ac:dyDescent="0.15">
      <c r="A17" s="2">
        <v>40564</v>
      </c>
      <c r="B17" s="3">
        <v>1</v>
      </c>
      <c r="C17" s="4" t="s">
        <v>35</v>
      </c>
      <c r="D17" s="37" t="s">
        <v>279</v>
      </c>
      <c r="E17" s="4" t="s">
        <v>36</v>
      </c>
      <c r="F17" s="4" t="s">
        <v>24</v>
      </c>
      <c r="G17" s="4" t="s">
        <v>16</v>
      </c>
      <c r="H17" s="5"/>
      <c r="I17" s="5">
        <v>2362.5</v>
      </c>
      <c r="J17" s="5"/>
      <c r="L17" s="18"/>
      <c r="M17" s="19"/>
      <c r="N17" s="20"/>
      <c r="O17" s="44" t="s">
        <v>159</v>
      </c>
      <c r="P17" s="45" t="s">
        <v>168</v>
      </c>
      <c r="Q17" s="29" t="s">
        <v>139</v>
      </c>
      <c r="R17" s="29" t="s">
        <v>225</v>
      </c>
      <c r="S17" s="29" t="s">
        <v>257</v>
      </c>
      <c r="T17" s="30">
        <v>56.58</v>
      </c>
      <c r="U17" s="20"/>
    </row>
    <row r="18" spans="1:21" x14ac:dyDescent="0.15">
      <c r="A18" s="2">
        <v>40564</v>
      </c>
      <c r="B18" s="3">
        <v>1</v>
      </c>
      <c r="C18" s="4" t="s">
        <v>33</v>
      </c>
      <c r="D18" s="36" t="s">
        <v>278</v>
      </c>
      <c r="E18" s="4" t="s">
        <v>34</v>
      </c>
      <c r="F18" s="4" t="s">
        <v>24</v>
      </c>
      <c r="G18" s="4" t="s">
        <v>16</v>
      </c>
      <c r="H18" s="5"/>
      <c r="I18" s="5">
        <v>860</v>
      </c>
      <c r="J18" s="5"/>
      <c r="L18" s="18"/>
      <c r="M18" s="19"/>
      <c r="N18" s="20"/>
      <c r="O18" s="44" t="s">
        <v>159</v>
      </c>
      <c r="P18" s="45" t="s">
        <v>168</v>
      </c>
      <c r="Q18" s="29" t="s">
        <v>138</v>
      </c>
      <c r="R18" s="29" t="s">
        <v>260</v>
      </c>
      <c r="S18" s="29" t="s">
        <v>261</v>
      </c>
      <c r="T18" s="30">
        <v>350.86</v>
      </c>
      <c r="U18" s="20"/>
    </row>
    <row r="19" spans="1:21" x14ac:dyDescent="0.15">
      <c r="A19" s="2">
        <v>40564</v>
      </c>
      <c r="B19" s="3">
        <v>1</v>
      </c>
      <c r="C19" s="4" t="s">
        <v>73</v>
      </c>
      <c r="D19" s="36" t="s">
        <v>278</v>
      </c>
      <c r="E19" s="4" t="s">
        <v>74</v>
      </c>
      <c r="F19" s="4" t="s">
        <v>24</v>
      </c>
      <c r="G19" s="4" t="s">
        <v>16</v>
      </c>
      <c r="H19" s="5"/>
      <c r="I19" s="5">
        <v>4000</v>
      </c>
      <c r="J19" s="5"/>
      <c r="L19" s="18"/>
      <c r="M19" s="19"/>
      <c r="N19" s="20"/>
      <c r="O19" s="44" t="s">
        <v>80</v>
      </c>
      <c r="P19" s="44" t="s">
        <v>168</v>
      </c>
      <c r="Q19" s="29" t="s">
        <v>81</v>
      </c>
      <c r="R19" s="29" t="s">
        <v>219</v>
      </c>
      <c r="S19" s="29" t="s">
        <v>220</v>
      </c>
      <c r="T19" s="30">
        <v>832.6</v>
      </c>
      <c r="U19" s="20"/>
    </row>
    <row r="20" spans="1:21" x14ac:dyDescent="0.15">
      <c r="A20" s="2">
        <v>40564</v>
      </c>
      <c r="B20" s="3">
        <v>1</v>
      </c>
      <c r="C20" s="4" t="s">
        <v>75</v>
      </c>
      <c r="D20" s="36" t="s">
        <v>278</v>
      </c>
      <c r="E20" s="4" t="s">
        <v>76</v>
      </c>
      <c r="F20" s="4" t="s">
        <v>24</v>
      </c>
      <c r="G20" s="4" t="s">
        <v>16</v>
      </c>
      <c r="H20" s="5"/>
      <c r="I20" s="5">
        <v>40</v>
      </c>
      <c r="J20" s="5"/>
      <c r="L20" s="18"/>
      <c r="M20" s="19"/>
      <c r="N20" s="20"/>
      <c r="O20" s="44" t="s">
        <v>39</v>
      </c>
      <c r="P20" s="44" t="s">
        <v>168</v>
      </c>
      <c r="Q20" s="29" t="s">
        <v>40</v>
      </c>
      <c r="R20" s="29" t="s">
        <v>184</v>
      </c>
      <c r="S20" s="29" t="s">
        <v>185</v>
      </c>
      <c r="T20" s="30">
        <v>345</v>
      </c>
      <c r="U20" s="20"/>
    </row>
    <row r="21" spans="1:21" x14ac:dyDescent="0.15">
      <c r="A21" s="2">
        <v>40564</v>
      </c>
      <c r="B21" s="3">
        <v>1</v>
      </c>
      <c r="C21" s="4" t="s">
        <v>77</v>
      </c>
      <c r="D21" s="35" t="s">
        <v>276</v>
      </c>
      <c r="E21" s="4" t="s">
        <v>78</v>
      </c>
      <c r="F21" s="4" t="s">
        <v>79</v>
      </c>
      <c r="G21" s="4" t="s">
        <v>16</v>
      </c>
      <c r="H21" s="5"/>
      <c r="I21" s="5">
        <v>1665</v>
      </c>
      <c r="J21" s="5"/>
      <c r="L21" s="18"/>
      <c r="M21" s="19"/>
      <c r="N21" s="20"/>
      <c r="O21" s="44" t="s">
        <v>88</v>
      </c>
      <c r="P21" s="44" t="s">
        <v>168</v>
      </c>
      <c r="Q21" s="27" t="s">
        <v>89</v>
      </c>
      <c r="R21" s="27" t="s">
        <v>221</v>
      </c>
      <c r="S21" s="27" t="s">
        <v>222</v>
      </c>
      <c r="T21" s="28">
        <v>4760</v>
      </c>
      <c r="U21" s="20"/>
    </row>
    <row r="22" spans="1:21" x14ac:dyDescent="0.15">
      <c r="A22" s="2">
        <v>40564</v>
      </c>
      <c r="B22" s="3">
        <v>1</v>
      </c>
      <c r="C22" s="4" t="s">
        <v>37</v>
      </c>
      <c r="D22" s="36" t="s">
        <v>278</v>
      </c>
      <c r="E22" s="4" t="s">
        <v>38</v>
      </c>
      <c r="F22" s="4" t="s">
        <v>24</v>
      </c>
      <c r="G22" s="4" t="s">
        <v>16</v>
      </c>
      <c r="H22" s="5"/>
      <c r="I22" s="5">
        <v>3203.54</v>
      </c>
      <c r="J22" s="5"/>
      <c r="L22" s="18"/>
      <c r="M22" s="19"/>
      <c r="N22" s="20"/>
      <c r="O22" s="44" t="s">
        <v>41</v>
      </c>
      <c r="P22" s="44" t="s">
        <v>168</v>
      </c>
      <c r="Q22" s="29" t="s">
        <v>42</v>
      </c>
      <c r="R22" s="29" t="s">
        <v>186</v>
      </c>
      <c r="S22" s="29" t="s">
        <v>187</v>
      </c>
      <c r="T22" s="30">
        <v>108.8</v>
      </c>
      <c r="U22" s="20"/>
    </row>
    <row r="23" spans="1:21" x14ac:dyDescent="0.15">
      <c r="A23" s="2">
        <v>40564</v>
      </c>
      <c r="B23" s="3">
        <v>1</v>
      </c>
      <c r="C23" s="4" t="s">
        <v>69</v>
      </c>
      <c r="D23" s="36" t="s">
        <v>278</v>
      </c>
      <c r="E23" s="4" t="s">
        <v>70</v>
      </c>
      <c r="F23" s="4" t="s">
        <v>24</v>
      </c>
      <c r="G23" s="4" t="s">
        <v>16</v>
      </c>
      <c r="H23" s="5"/>
      <c r="I23" s="5">
        <v>25000</v>
      </c>
      <c r="J23" s="5"/>
      <c r="L23" s="18"/>
      <c r="M23" s="19"/>
      <c r="N23" s="20"/>
      <c r="O23" s="44" t="s">
        <v>43</v>
      </c>
      <c r="P23" s="44" t="s">
        <v>168</v>
      </c>
      <c r="Q23" s="29" t="s">
        <v>44</v>
      </c>
      <c r="R23" s="29" t="s">
        <v>188</v>
      </c>
      <c r="S23" s="29" t="s">
        <v>189</v>
      </c>
      <c r="T23" s="30">
        <v>5750</v>
      </c>
      <c r="U23" s="20"/>
    </row>
    <row r="24" spans="1:21" x14ac:dyDescent="0.15">
      <c r="A24" s="2">
        <v>40569</v>
      </c>
      <c r="B24" s="3">
        <v>1</v>
      </c>
      <c r="C24" s="4" t="s">
        <v>159</v>
      </c>
      <c r="D24" s="36" t="s">
        <v>278</v>
      </c>
      <c r="E24" s="4" t="s">
        <v>139</v>
      </c>
      <c r="F24" s="4" t="s">
        <v>24</v>
      </c>
      <c r="G24" s="4" t="s">
        <v>16</v>
      </c>
      <c r="H24" s="5"/>
      <c r="I24" s="5">
        <v>2149.94</v>
      </c>
      <c r="J24" s="5"/>
      <c r="L24" s="18"/>
      <c r="M24" s="19"/>
      <c r="N24" s="20"/>
      <c r="O24" s="44" t="s">
        <v>45</v>
      </c>
      <c r="P24" s="44" t="s">
        <v>168</v>
      </c>
      <c r="Q24" s="29" t="s">
        <v>46</v>
      </c>
      <c r="R24" s="29" t="s">
        <v>190</v>
      </c>
      <c r="S24" s="29" t="s">
        <v>191</v>
      </c>
      <c r="T24" s="30">
        <v>450</v>
      </c>
      <c r="U24" s="20"/>
    </row>
    <row r="25" spans="1:21" x14ac:dyDescent="0.15">
      <c r="A25" s="2">
        <v>40564</v>
      </c>
      <c r="B25" s="3">
        <v>1</v>
      </c>
      <c r="C25" s="4" t="s">
        <v>80</v>
      </c>
      <c r="D25" s="36" t="s">
        <v>278</v>
      </c>
      <c r="E25" s="4" t="s">
        <v>81</v>
      </c>
      <c r="F25" s="4" t="s">
        <v>24</v>
      </c>
      <c r="G25" s="4" t="s">
        <v>16</v>
      </c>
      <c r="H25" s="5"/>
      <c r="I25" s="5">
        <v>832.6</v>
      </c>
      <c r="J25" s="5"/>
      <c r="L25" s="18"/>
      <c r="M25" s="19"/>
      <c r="N25" s="20"/>
      <c r="O25" s="44" t="s">
        <v>47</v>
      </c>
      <c r="P25" s="44" t="s">
        <v>168</v>
      </c>
      <c r="Q25" s="29" t="s">
        <v>48</v>
      </c>
      <c r="R25" s="29" t="s">
        <v>192</v>
      </c>
      <c r="S25" s="29" t="s">
        <v>193</v>
      </c>
      <c r="T25" s="30">
        <v>500</v>
      </c>
      <c r="U25" s="20"/>
    </row>
    <row r="26" spans="1:21" x14ac:dyDescent="0.15">
      <c r="A26" s="2">
        <v>40564</v>
      </c>
      <c r="B26" s="3">
        <v>1</v>
      </c>
      <c r="C26" s="4" t="s">
        <v>82</v>
      </c>
      <c r="D26" s="36" t="s">
        <v>278</v>
      </c>
      <c r="E26" s="4" t="s">
        <v>83</v>
      </c>
      <c r="F26" s="4" t="s">
        <v>84</v>
      </c>
      <c r="G26" s="4" t="s">
        <v>16</v>
      </c>
      <c r="H26" s="5"/>
      <c r="I26" s="5">
        <v>389.9</v>
      </c>
      <c r="J26" s="5"/>
      <c r="L26" s="18"/>
      <c r="M26" s="19"/>
      <c r="N26" s="20"/>
      <c r="O26" s="44" t="s">
        <v>71</v>
      </c>
      <c r="P26" s="44" t="s">
        <v>168</v>
      </c>
      <c r="Q26" s="29" t="s">
        <v>72</v>
      </c>
      <c r="R26" s="29" t="s">
        <v>213</v>
      </c>
      <c r="S26" s="29" t="s">
        <v>214</v>
      </c>
      <c r="T26" s="30">
        <v>1200</v>
      </c>
      <c r="U26" s="20"/>
    </row>
    <row r="27" spans="1:21" x14ac:dyDescent="0.15">
      <c r="A27" s="2">
        <v>40564</v>
      </c>
      <c r="B27" s="3">
        <v>1</v>
      </c>
      <c r="C27" s="4" t="s">
        <v>39</v>
      </c>
      <c r="D27" s="36" t="s">
        <v>278</v>
      </c>
      <c r="E27" s="4" t="s">
        <v>40</v>
      </c>
      <c r="F27" s="4" t="s">
        <v>24</v>
      </c>
      <c r="G27" s="4" t="s">
        <v>16</v>
      </c>
      <c r="H27" s="5"/>
      <c r="I27" s="5">
        <v>345</v>
      </c>
      <c r="J27" s="5"/>
      <c r="L27" s="18"/>
      <c r="M27" s="19"/>
      <c r="N27" s="20"/>
      <c r="O27" s="44" t="s">
        <v>49</v>
      </c>
      <c r="P27" s="44" t="s">
        <v>168</v>
      </c>
      <c r="Q27" s="29" t="s">
        <v>50</v>
      </c>
      <c r="R27" s="29" t="s">
        <v>194</v>
      </c>
      <c r="S27" s="29" t="s">
        <v>195</v>
      </c>
      <c r="T27" s="30">
        <v>300</v>
      </c>
      <c r="U27" s="20"/>
    </row>
    <row r="28" spans="1:21" x14ac:dyDescent="0.15">
      <c r="A28" s="2">
        <v>40564</v>
      </c>
      <c r="B28" s="3">
        <v>1</v>
      </c>
      <c r="C28" s="4" t="s">
        <v>85</v>
      </c>
      <c r="D28" s="36" t="s">
        <v>278</v>
      </c>
      <c r="E28" s="4" t="s">
        <v>86</v>
      </c>
      <c r="F28" s="4" t="s">
        <v>87</v>
      </c>
      <c r="G28" s="4" t="s">
        <v>16</v>
      </c>
      <c r="H28" s="5"/>
      <c r="I28" s="5">
        <v>1870</v>
      </c>
      <c r="J28" s="5"/>
      <c r="L28" s="18"/>
      <c r="M28" s="19"/>
      <c r="N28" s="20"/>
      <c r="O28" s="44" t="s">
        <v>51</v>
      </c>
      <c r="P28" s="44" t="s">
        <v>168</v>
      </c>
      <c r="Q28" s="29" t="s">
        <v>52</v>
      </c>
      <c r="R28" s="29" t="s">
        <v>196</v>
      </c>
      <c r="S28" s="29" t="s">
        <v>195</v>
      </c>
      <c r="T28" s="30">
        <v>300</v>
      </c>
      <c r="U28" s="20"/>
    </row>
    <row r="29" spans="1:21" x14ac:dyDescent="0.15">
      <c r="A29" s="2">
        <v>40564</v>
      </c>
      <c r="B29" s="3">
        <v>1</v>
      </c>
      <c r="C29" s="4" t="s">
        <v>88</v>
      </c>
      <c r="D29" s="36" t="s">
        <v>278</v>
      </c>
      <c r="E29" s="4" t="s">
        <v>89</v>
      </c>
      <c r="F29" s="4" t="s">
        <v>24</v>
      </c>
      <c r="G29" s="4" t="s">
        <v>16</v>
      </c>
      <c r="H29" s="5"/>
      <c r="I29" s="5">
        <v>4760</v>
      </c>
      <c r="J29" s="5"/>
      <c r="L29" s="18"/>
      <c r="M29" s="19"/>
      <c r="N29" s="20"/>
      <c r="O29" s="44" t="s">
        <v>53</v>
      </c>
      <c r="P29" s="44" t="s">
        <v>168</v>
      </c>
      <c r="Q29" s="29" t="s">
        <v>54</v>
      </c>
      <c r="R29" s="29" t="s">
        <v>197</v>
      </c>
      <c r="S29" s="29" t="s">
        <v>195</v>
      </c>
      <c r="T29" s="30">
        <v>120</v>
      </c>
      <c r="U29" s="20"/>
    </row>
    <row r="30" spans="1:21" x14ac:dyDescent="0.15">
      <c r="A30" s="2">
        <v>40564</v>
      </c>
      <c r="B30" s="3">
        <v>1</v>
      </c>
      <c r="C30" s="4" t="s">
        <v>41</v>
      </c>
      <c r="D30" s="36" t="s">
        <v>278</v>
      </c>
      <c r="E30" s="4" t="s">
        <v>42</v>
      </c>
      <c r="F30" s="4" t="s">
        <v>24</v>
      </c>
      <c r="G30" s="4" t="s">
        <v>16</v>
      </c>
      <c r="H30" s="5"/>
      <c r="I30" s="5">
        <v>108.8</v>
      </c>
      <c r="J30" s="5"/>
      <c r="L30" s="18"/>
      <c r="M30" s="19"/>
      <c r="N30" s="20"/>
      <c r="O30" s="44" t="s">
        <v>55</v>
      </c>
      <c r="P30" s="44" t="s">
        <v>168</v>
      </c>
      <c r="Q30" s="29" t="s">
        <v>56</v>
      </c>
      <c r="R30" s="29" t="s">
        <v>198</v>
      </c>
      <c r="S30" s="29" t="s">
        <v>195</v>
      </c>
      <c r="T30" s="30">
        <v>120</v>
      </c>
      <c r="U30" s="20"/>
    </row>
    <row r="31" spans="1:21" x14ac:dyDescent="0.15">
      <c r="A31" s="2">
        <v>40564</v>
      </c>
      <c r="B31" s="3">
        <v>1</v>
      </c>
      <c r="C31" s="4" t="s">
        <v>43</v>
      </c>
      <c r="D31" s="36" t="s">
        <v>278</v>
      </c>
      <c r="E31" s="4" t="s">
        <v>44</v>
      </c>
      <c r="F31" s="4" t="s">
        <v>24</v>
      </c>
      <c r="G31" s="4" t="s">
        <v>16</v>
      </c>
      <c r="H31" s="5"/>
      <c r="I31" s="5">
        <v>5750</v>
      </c>
      <c r="J31" s="5"/>
      <c r="L31" s="18"/>
      <c r="M31" s="19"/>
      <c r="N31" s="20"/>
      <c r="O31" s="44" t="s">
        <v>90</v>
      </c>
      <c r="P31" s="44" t="s">
        <v>168</v>
      </c>
      <c r="Q31" s="29" t="s">
        <v>91</v>
      </c>
      <c r="R31" s="29" t="s">
        <v>223</v>
      </c>
      <c r="S31" s="29" t="s">
        <v>224</v>
      </c>
      <c r="T31" s="30">
        <v>1450</v>
      </c>
      <c r="U31" s="20"/>
    </row>
    <row r="32" spans="1:21" x14ac:dyDescent="0.15">
      <c r="A32" s="2">
        <v>40564</v>
      </c>
      <c r="B32" s="3">
        <v>1</v>
      </c>
      <c r="C32" s="4" t="s">
        <v>45</v>
      </c>
      <c r="D32" s="36" t="s">
        <v>278</v>
      </c>
      <c r="E32" s="4" t="s">
        <v>46</v>
      </c>
      <c r="F32" s="4" t="s">
        <v>24</v>
      </c>
      <c r="G32" s="4" t="s">
        <v>16</v>
      </c>
      <c r="H32" s="5"/>
      <c r="I32" s="5">
        <v>450</v>
      </c>
      <c r="J32" s="5"/>
      <c r="L32" s="18"/>
      <c r="M32" s="19"/>
      <c r="N32" s="20"/>
      <c r="O32" s="44" t="s">
        <v>57</v>
      </c>
      <c r="P32" s="44" t="s">
        <v>168</v>
      </c>
      <c r="Q32" s="29" t="s">
        <v>58</v>
      </c>
      <c r="R32" s="29" t="s">
        <v>199</v>
      </c>
      <c r="S32" s="29" t="s">
        <v>200</v>
      </c>
      <c r="T32" s="30">
        <v>2260</v>
      </c>
      <c r="U32" s="20"/>
    </row>
    <row r="33" spans="1:21" x14ac:dyDescent="0.15">
      <c r="A33" s="2">
        <v>40564</v>
      </c>
      <c r="B33" s="3">
        <v>1</v>
      </c>
      <c r="C33" s="4" t="s">
        <v>47</v>
      </c>
      <c r="D33" s="36" t="s">
        <v>278</v>
      </c>
      <c r="E33" s="4" t="s">
        <v>48</v>
      </c>
      <c r="F33" s="4" t="s">
        <v>24</v>
      </c>
      <c r="G33" s="4" t="s">
        <v>16</v>
      </c>
      <c r="H33" s="5"/>
      <c r="I33" s="5">
        <v>500</v>
      </c>
      <c r="J33" s="5"/>
      <c r="L33" s="18"/>
      <c r="M33" s="19"/>
      <c r="N33" s="20"/>
      <c r="O33" s="44" t="s">
        <v>59</v>
      </c>
      <c r="P33" s="44" t="s">
        <v>171</v>
      </c>
      <c r="Q33" s="29" t="s">
        <v>60</v>
      </c>
      <c r="R33" s="29" t="s">
        <v>201</v>
      </c>
      <c r="S33" s="29" t="s">
        <v>202</v>
      </c>
      <c r="T33" s="30">
        <v>4150</v>
      </c>
      <c r="U33" s="20"/>
    </row>
    <row r="34" spans="1:21" x14ac:dyDescent="0.15">
      <c r="A34" s="2">
        <v>40564</v>
      </c>
      <c r="B34" s="3">
        <v>1</v>
      </c>
      <c r="C34" s="4" t="s">
        <v>71</v>
      </c>
      <c r="D34" s="36" t="s">
        <v>278</v>
      </c>
      <c r="E34" s="4" t="s">
        <v>72</v>
      </c>
      <c r="F34" s="4" t="s">
        <v>24</v>
      </c>
      <c r="G34" s="4" t="s">
        <v>16</v>
      </c>
      <c r="H34" s="5"/>
      <c r="I34" s="5">
        <v>1200</v>
      </c>
      <c r="J34" s="5"/>
      <c r="L34" s="18"/>
      <c r="M34" s="19"/>
      <c r="N34" s="20"/>
      <c r="O34" s="44" t="s">
        <v>61</v>
      </c>
      <c r="P34" s="44" t="s">
        <v>171</v>
      </c>
      <c r="Q34" s="29" t="s">
        <v>62</v>
      </c>
      <c r="R34" s="29" t="s">
        <v>203</v>
      </c>
      <c r="S34" s="29" t="s">
        <v>204</v>
      </c>
      <c r="T34" s="30">
        <v>800</v>
      </c>
      <c r="U34" s="20"/>
    </row>
    <row r="35" spans="1:21" x14ac:dyDescent="0.15">
      <c r="A35" s="2">
        <v>40564</v>
      </c>
      <c r="B35" s="3">
        <v>1</v>
      </c>
      <c r="C35" s="4" t="s">
        <v>49</v>
      </c>
      <c r="D35" s="36" t="s">
        <v>278</v>
      </c>
      <c r="E35" s="4" t="s">
        <v>50</v>
      </c>
      <c r="F35" s="4" t="s">
        <v>24</v>
      </c>
      <c r="G35" s="4" t="s">
        <v>16</v>
      </c>
      <c r="H35" s="5"/>
      <c r="I35" s="5">
        <v>300</v>
      </c>
      <c r="J35" s="5"/>
      <c r="L35" s="18"/>
      <c r="M35" s="19"/>
      <c r="N35" s="20"/>
      <c r="O35" s="44" t="s">
        <v>63</v>
      </c>
      <c r="P35" s="44" t="s">
        <v>171</v>
      </c>
      <c r="Q35" s="29" t="s">
        <v>64</v>
      </c>
      <c r="R35" s="29" t="s">
        <v>205</v>
      </c>
      <c r="S35" s="29" t="s">
        <v>206</v>
      </c>
      <c r="T35" s="30">
        <v>15548.2</v>
      </c>
      <c r="U35" s="20"/>
    </row>
    <row r="36" spans="1:21" x14ac:dyDescent="0.15">
      <c r="A36" s="2">
        <v>40564</v>
      </c>
      <c r="B36" s="3">
        <v>1</v>
      </c>
      <c r="C36" s="4" t="s">
        <v>51</v>
      </c>
      <c r="D36" s="36" t="s">
        <v>278</v>
      </c>
      <c r="E36" s="4" t="s">
        <v>52</v>
      </c>
      <c r="F36" s="4" t="s">
        <v>24</v>
      </c>
      <c r="G36" s="4" t="s">
        <v>16</v>
      </c>
      <c r="H36" s="5"/>
      <c r="I36" s="5">
        <v>300</v>
      </c>
      <c r="J36" s="5"/>
      <c r="L36" s="18"/>
      <c r="M36" s="19"/>
      <c r="N36" s="20"/>
      <c r="O36" s="44" t="s">
        <v>65</v>
      </c>
      <c r="P36" s="44" t="s">
        <v>171</v>
      </c>
      <c r="Q36" s="29" t="s">
        <v>66</v>
      </c>
      <c r="R36" s="29" t="s">
        <v>207</v>
      </c>
      <c r="S36" s="29" t="s">
        <v>208</v>
      </c>
      <c r="T36" s="30">
        <v>600</v>
      </c>
      <c r="U36" s="20"/>
    </row>
    <row r="37" spans="1:21" x14ac:dyDescent="0.15">
      <c r="A37" s="2">
        <v>40564</v>
      </c>
      <c r="B37" s="3">
        <v>1</v>
      </c>
      <c r="C37" s="4" t="s">
        <v>53</v>
      </c>
      <c r="D37" s="36" t="s">
        <v>278</v>
      </c>
      <c r="E37" s="4" t="s">
        <v>54</v>
      </c>
      <c r="F37" s="4" t="s">
        <v>24</v>
      </c>
      <c r="G37" s="4" t="s">
        <v>16</v>
      </c>
      <c r="H37" s="5"/>
      <c r="I37" s="5">
        <v>120</v>
      </c>
      <c r="J37" s="5"/>
      <c r="L37" s="18"/>
      <c r="M37" s="19"/>
      <c r="N37" s="20"/>
      <c r="O37" s="44" t="s">
        <v>67</v>
      </c>
      <c r="P37" s="44" t="s">
        <v>171</v>
      </c>
      <c r="Q37" s="29" t="s">
        <v>68</v>
      </c>
      <c r="R37" s="29" t="s">
        <v>209</v>
      </c>
      <c r="S37" s="29" t="s">
        <v>210</v>
      </c>
      <c r="T37" s="30">
        <v>10500</v>
      </c>
      <c r="U37" s="20"/>
    </row>
    <row r="38" spans="1:21" x14ac:dyDescent="0.15">
      <c r="A38" s="2">
        <v>40564</v>
      </c>
      <c r="B38" s="3">
        <v>1</v>
      </c>
      <c r="C38" s="4" t="s">
        <v>55</v>
      </c>
      <c r="D38" s="36" t="s">
        <v>278</v>
      </c>
      <c r="E38" s="4" t="s">
        <v>56</v>
      </c>
      <c r="F38" s="4" t="s">
        <v>24</v>
      </c>
      <c r="G38" s="4" t="s">
        <v>16</v>
      </c>
      <c r="H38" s="5"/>
      <c r="I38" s="5">
        <v>120</v>
      </c>
      <c r="J38" s="5"/>
      <c r="L38" s="18"/>
      <c r="M38" s="19"/>
      <c r="N38" s="20"/>
      <c r="O38" s="44" t="s">
        <v>162</v>
      </c>
      <c r="P38" s="46" t="s">
        <v>168</v>
      </c>
      <c r="Q38" s="31" t="s">
        <v>140</v>
      </c>
      <c r="R38" s="31" t="s">
        <v>263</v>
      </c>
      <c r="S38" s="31" t="s">
        <v>16</v>
      </c>
      <c r="T38" s="32">
        <v>2542.0100000000002</v>
      </c>
      <c r="U38" s="20"/>
    </row>
    <row r="39" spans="1:21" x14ac:dyDescent="0.15">
      <c r="A39" s="2">
        <v>40564</v>
      </c>
      <c r="B39" s="3">
        <v>1</v>
      </c>
      <c r="C39" s="4" t="s">
        <v>90</v>
      </c>
      <c r="D39" s="36" t="s">
        <v>278</v>
      </c>
      <c r="E39" s="4" t="s">
        <v>91</v>
      </c>
      <c r="F39" s="4" t="s">
        <v>24</v>
      </c>
      <c r="G39" s="4" t="s">
        <v>16</v>
      </c>
      <c r="H39" s="5"/>
      <c r="I39" s="5">
        <v>1450</v>
      </c>
      <c r="J39" s="5"/>
      <c r="L39" s="18"/>
      <c r="M39" s="19"/>
      <c r="N39" s="20"/>
      <c r="O39" s="44" t="s">
        <v>162</v>
      </c>
      <c r="P39" s="46" t="s">
        <v>168</v>
      </c>
      <c r="Q39" s="31" t="s">
        <v>140</v>
      </c>
      <c r="R39" s="31" t="s">
        <v>264</v>
      </c>
      <c r="S39" s="31" t="s">
        <v>16</v>
      </c>
      <c r="T39" s="32">
        <v>305.61</v>
      </c>
      <c r="U39" s="20"/>
    </row>
    <row r="40" spans="1:21" x14ac:dyDescent="0.15">
      <c r="A40" s="2">
        <v>40564</v>
      </c>
      <c r="B40" s="3">
        <v>1</v>
      </c>
      <c r="C40" s="4" t="s">
        <v>57</v>
      </c>
      <c r="D40" s="36" t="s">
        <v>278</v>
      </c>
      <c r="E40" s="4" t="s">
        <v>58</v>
      </c>
      <c r="F40" s="4" t="s">
        <v>24</v>
      </c>
      <c r="G40" s="4" t="s">
        <v>16</v>
      </c>
      <c r="H40" s="5"/>
      <c r="I40" s="5">
        <v>2260</v>
      </c>
      <c r="J40" s="5"/>
      <c r="L40" s="18"/>
      <c r="M40" s="19"/>
      <c r="N40" s="20"/>
      <c r="O40" s="44" t="s">
        <v>162</v>
      </c>
      <c r="P40" s="46" t="s">
        <v>168</v>
      </c>
      <c r="Q40" s="29" t="s">
        <v>140</v>
      </c>
      <c r="R40" s="29" t="s">
        <v>265</v>
      </c>
      <c r="S40" s="29" t="s">
        <v>16</v>
      </c>
      <c r="T40" s="30">
        <v>104.4</v>
      </c>
      <c r="U40" s="20"/>
    </row>
    <row r="41" spans="1:21" x14ac:dyDescent="0.15">
      <c r="A41" s="2">
        <v>40564</v>
      </c>
      <c r="B41" s="3">
        <v>1</v>
      </c>
      <c r="C41" s="4" t="s">
        <v>59</v>
      </c>
      <c r="D41" s="37" t="s">
        <v>279</v>
      </c>
      <c r="E41" s="4" t="s">
        <v>60</v>
      </c>
      <c r="F41" s="4" t="s">
        <v>24</v>
      </c>
      <c r="G41" s="4" t="s">
        <v>16</v>
      </c>
      <c r="H41" s="5"/>
      <c r="I41" s="5">
        <v>4150</v>
      </c>
      <c r="J41" s="5"/>
      <c r="L41" s="18"/>
      <c r="M41" s="19"/>
      <c r="N41" s="20"/>
      <c r="O41" s="44" t="s">
        <v>162</v>
      </c>
      <c r="P41" s="46" t="s">
        <v>168</v>
      </c>
      <c r="Q41" s="29" t="s">
        <v>140</v>
      </c>
      <c r="R41" s="29" t="s">
        <v>266</v>
      </c>
      <c r="S41" s="29" t="s">
        <v>16</v>
      </c>
      <c r="T41" s="30">
        <v>1088.5</v>
      </c>
      <c r="U41" s="20"/>
    </row>
    <row r="42" spans="1:21" x14ac:dyDescent="0.15">
      <c r="A42" s="2">
        <v>40564</v>
      </c>
      <c r="B42" s="3">
        <v>1</v>
      </c>
      <c r="C42" s="4" t="s">
        <v>61</v>
      </c>
      <c r="D42" s="37" t="s">
        <v>279</v>
      </c>
      <c r="E42" s="4" t="s">
        <v>62</v>
      </c>
      <c r="F42" s="4" t="s">
        <v>24</v>
      </c>
      <c r="G42" s="4" t="s">
        <v>16</v>
      </c>
      <c r="H42" s="5"/>
      <c r="I42" s="5">
        <v>800</v>
      </c>
      <c r="J42" s="5"/>
      <c r="L42" s="18"/>
      <c r="M42" s="19"/>
      <c r="N42" s="20"/>
      <c r="O42" s="44" t="s">
        <v>162</v>
      </c>
      <c r="P42" s="46" t="s">
        <v>168</v>
      </c>
      <c r="Q42" s="29" t="s">
        <v>140</v>
      </c>
      <c r="R42" s="29" t="s">
        <v>267</v>
      </c>
      <c r="S42" s="29" t="s">
        <v>16</v>
      </c>
      <c r="T42" s="30">
        <v>548.79999999999995</v>
      </c>
      <c r="U42" s="20"/>
    </row>
    <row r="43" spans="1:21" x14ac:dyDescent="0.15">
      <c r="A43" s="2">
        <v>40564</v>
      </c>
      <c r="B43" s="3">
        <v>1</v>
      </c>
      <c r="C43" s="4" t="s">
        <v>63</v>
      </c>
      <c r="D43" s="37" t="s">
        <v>279</v>
      </c>
      <c r="E43" s="4" t="s">
        <v>64</v>
      </c>
      <c r="F43" s="4" t="s">
        <v>24</v>
      </c>
      <c r="G43" s="4" t="s">
        <v>16</v>
      </c>
      <c r="H43" s="5"/>
      <c r="I43" s="5">
        <v>15548.2</v>
      </c>
      <c r="J43" s="5"/>
      <c r="L43" s="18"/>
      <c r="M43" s="19"/>
      <c r="N43" s="20"/>
      <c r="O43" s="44" t="s">
        <v>162</v>
      </c>
      <c r="P43" s="46" t="s">
        <v>168</v>
      </c>
      <c r="Q43" s="31" t="s">
        <v>140</v>
      </c>
      <c r="R43" s="31" t="s">
        <v>268</v>
      </c>
      <c r="S43" s="31" t="s">
        <v>16</v>
      </c>
      <c r="T43" s="32">
        <v>67</v>
      </c>
      <c r="U43" s="20"/>
    </row>
    <row r="44" spans="1:21" x14ac:dyDescent="0.15">
      <c r="A44" s="2">
        <v>40564</v>
      </c>
      <c r="B44" s="3">
        <v>1</v>
      </c>
      <c r="C44" s="4" t="s">
        <v>65</v>
      </c>
      <c r="D44" s="37" t="s">
        <v>279</v>
      </c>
      <c r="E44" s="4" t="s">
        <v>66</v>
      </c>
      <c r="F44" s="4" t="s">
        <v>24</v>
      </c>
      <c r="G44" s="4" t="s">
        <v>16</v>
      </c>
      <c r="H44" s="5"/>
      <c r="I44" s="5">
        <v>600</v>
      </c>
      <c r="J44" s="5"/>
      <c r="L44" s="18"/>
      <c r="M44" s="19"/>
      <c r="N44" s="20"/>
      <c r="O44" s="44" t="s">
        <v>162</v>
      </c>
      <c r="P44" s="46" t="s">
        <v>168</v>
      </c>
      <c r="Q44" s="29" t="s">
        <v>140</v>
      </c>
      <c r="R44" s="29" t="s">
        <v>269</v>
      </c>
      <c r="S44" s="29" t="s">
        <v>16</v>
      </c>
      <c r="T44" s="30">
        <v>204.2</v>
      </c>
      <c r="U44" s="20"/>
    </row>
    <row r="45" spans="1:21" x14ac:dyDescent="0.15">
      <c r="A45" s="2">
        <v>40564</v>
      </c>
      <c r="B45" s="3">
        <v>1</v>
      </c>
      <c r="C45" s="4" t="s">
        <v>67</v>
      </c>
      <c r="D45" s="37" t="s">
        <v>279</v>
      </c>
      <c r="E45" s="4" t="s">
        <v>68</v>
      </c>
      <c r="F45" s="4" t="s">
        <v>24</v>
      </c>
      <c r="G45" s="4" t="s">
        <v>16</v>
      </c>
      <c r="H45" s="5"/>
      <c r="I45" s="5">
        <v>10500</v>
      </c>
      <c r="J45" s="5"/>
      <c r="L45" s="18"/>
      <c r="M45" s="19"/>
      <c r="N45" s="20"/>
      <c r="O45" s="44" t="s">
        <v>162</v>
      </c>
      <c r="P45" s="46" t="s">
        <v>168</v>
      </c>
      <c r="Q45" s="29" t="s">
        <v>140</v>
      </c>
      <c r="R45" s="29" t="s">
        <v>270</v>
      </c>
      <c r="S45" s="29" t="s">
        <v>16</v>
      </c>
      <c r="T45" s="30">
        <v>42.3</v>
      </c>
      <c r="U45" s="20"/>
    </row>
    <row r="46" spans="1:21" x14ac:dyDescent="0.15">
      <c r="A46" s="2">
        <v>40569</v>
      </c>
      <c r="B46" s="3">
        <v>5</v>
      </c>
      <c r="C46" s="4" t="s">
        <v>162</v>
      </c>
      <c r="D46" s="36" t="s">
        <v>274</v>
      </c>
      <c r="E46" s="4" t="s">
        <v>140</v>
      </c>
      <c r="F46" s="4" t="s">
        <v>141</v>
      </c>
      <c r="G46" s="4" t="s">
        <v>16</v>
      </c>
      <c r="H46" s="5"/>
      <c r="I46" s="5">
        <v>39138.57</v>
      </c>
      <c r="J46" s="5"/>
      <c r="L46" s="18"/>
      <c r="M46" s="19"/>
      <c r="N46" s="20"/>
      <c r="O46" s="44" t="s">
        <v>137</v>
      </c>
      <c r="P46" s="46" t="s">
        <v>168</v>
      </c>
      <c r="Q46" s="25" t="s">
        <v>138</v>
      </c>
      <c r="R46" s="25" t="s">
        <v>253</v>
      </c>
      <c r="S46" s="25" t="s">
        <v>16</v>
      </c>
      <c r="T46" s="26">
        <v>1225.81</v>
      </c>
      <c r="U46" s="20"/>
    </row>
    <row r="47" spans="1:21" x14ac:dyDescent="0.15">
      <c r="A47" s="2">
        <v>40569</v>
      </c>
      <c r="B47" s="3">
        <v>5</v>
      </c>
      <c r="C47" s="4" t="s">
        <v>163</v>
      </c>
      <c r="D47" s="39" t="s">
        <v>281</v>
      </c>
      <c r="E47" s="4" t="s">
        <v>142</v>
      </c>
      <c r="F47" s="4" t="s">
        <v>143</v>
      </c>
      <c r="G47" s="4" t="s">
        <v>16</v>
      </c>
      <c r="H47" s="5"/>
      <c r="I47" s="5">
        <v>2161</v>
      </c>
      <c r="J47" s="5"/>
      <c r="L47" s="18"/>
      <c r="M47" s="19"/>
      <c r="N47" s="20"/>
      <c r="O47" s="44" t="s">
        <v>137</v>
      </c>
      <c r="P47" s="46" t="s">
        <v>168</v>
      </c>
      <c r="Q47" s="25" t="s">
        <v>138</v>
      </c>
      <c r="R47" s="25" t="s">
        <v>254</v>
      </c>
      <c r="S47" s="25" t="s">
        <v>255</v>
      </c>
      <c r="T47" s="26">
        <v>232.25</v>
      </c>
      <c r="U47" s="20"/>
    </row>
    <row r="48" spans="1:21" x14ac:dyDescent="0.15">
      <c r="A48" s="2">
        <v>40569</v>
      </c>
      <c r="B48" s="3">
        <v>5</v>
      </c>
      <c r="C48" s="4" t="s">
        <v>164</v>
      </c>
      <c r="D48" s="39" t="s">
        <v>282</v>
      </c>
      <c r="E48" s="4" t="s">
        <v>144</v>
      </c>
      <c r="F48" s="4" t="s">
        <v>145</v>
      </c>
      <c r="G48" s="4" t="s">
        <v>16</v>
      </c>
      <c r="H48" s="5"/>
      <c r="I48" s="5">
        <v>9430</v>
      </c>
      <c r="J48" s="5"/>
      <c r="L48" s="18"/>
      <c r="M48" s="19"/>
      <c r="N48" s="20"/>
      <c r="O48" s="44" t="s">
        <v>137</v>
      </c>
      <c r="P48" s="46" t="s">
        <v>168</v>
      </c>
      <c r="Q48" s="25" t="s">
        <v>138</v>
      </c>
      <c r="R48" s="25" t="s">
        <v>219</v>
      </c>
      <c r="S48" s="25" t="s">
        <v>256</v>
      </c>
      <c r="T48" s="26">
        <v>176</v>
      </c>
      <c r="U48" s="20"/>
    </row>
    <row r="49" spans="1:21" x14ac:dyDescent="0.15">
      <c r="A49" s="2">
        <v>40569</v>
      </c>
      <c r="B49" s="3">
        <v>5</v>
      </c>
      <c r="C49" s="4" t="s">
        <v>165</v>
      </c>
      <c r="D49" s="39" t="s">
        <v>283</v>
      </c>
      <c r="E49" s="4" t="s">
        <v>146</v>
      </c>
      <c r="F49" s="4" t="s">
        <v>147</v>
      </c>
      <c r="G49" s="4" t="s">
        <v>16</v>
      </c>
      <c r="H49" s="5"/>
      <c r="I49" s="5">
        <v>541.29999999999995</v>
      </c>
      <c r="J49" s="5"/>
      <c r="L49" s="18"/>
      <c r="M49" s="19"/>
      <c r="N49" s="20"/>
      <c r="O49" s="44" t="s">
        <v>137</v>
      </c>
      <c r="P49" s="46" t="s">
        <v>168</v>
      </c>
      <c r="Q49" s="25" t="s">
        <v>138</v>
      </c>
      <c r="R49" s="25" t="s">
        <v>258</v>
      </c>
      <c r="S49" s="25" t="s">
        <v>259</v>
      </c>
      <c r="T49" s="26">
        <v>25.35</v>
      </c>
      <c r="U49" s="20"/>
    </row>
    <row r="50" spans="1:21" x14ac:dyDescent="0.15">
      <c r="A50" s="2">
        <v>40569</v>
      </c>
      <c r="B50" s="3">
        <v>1</v>
      </c>
      <c r="C50" s="4" t="s">
        <v>137</v>
      </c>
      <c r="D50" s="36" t="s">
        <v>278</v>
      </c>
      <c r="E50" s="4" t="s">
        <v>138</v>
      </c>
      <c r="F50" s="4" t="s">
        <v>24</v>
      </c>
      <c r="G50" s="4" t="s">
        <v>16</v>
      </c>
      <c r="H50" s="5"/>
      <c r="I50" s="5">
        <v>1657.41</v>
      </c>
      <c r="J50" s="5"/>
      <c r="L50" s="18"/>
      <c r="M50" s="19"/>
      <c r="N50" s="20"/>
      <c r="O50" s="44" t="s">
        <v>137</v>
      </c>
      <c r="P50" s="46" t="s">
        <v>168</v>
      </c>
      <c r="Q50" s="25" t="s">
        <v>138</v>
      </c>
      <c r="R50" s="25" t="s">
        <v>254</v>
      </c>
      <c r="S50" s="25" t="s">
        <v>262</v>
      </c>
      <c r="T50" s="26">
        <v>-2</v>
      </c>
      <c r="U50" s="20"/>
    </row>
    <row r="51" spans="1:21" x14ac:dyDescent="0.15">
      <c r="A51" s="2">
        <v>40566</v>
      </c>
      <c r="B51" s="3">
        <v>1</v>
      </c>
      <c r="C51" s="4" t="s">
        <v>96</v>
      </c>
      <c r="D51" s="39" t="s">
        <v>284</v>
      </c>
      <c r="E51" s="4" t="s">
        <v>97</v>
      </c>
      <c r="F51" s="4" t="s">
        <v>98</v>
      </c>
      <c r="G51" s="4" t="s">
        <v>16</v>
      </c>
      <c r="H51" s="5"/>
      <c r="I51" s="5">
        <v>2300</v>
      </c>
      <c r="J51" s="5"/>
      <c r="L51" s="18"/>
      <c r="M51" s="19"/>
      <c r="N51" s="20"/>
      <c r="O51" s="44" t="s">
        <v>99</v>
      </c>
      <c r="P51" s="44" t="s">
        <v>171</v>
      </c>
      <c r="Q51" s="29" t="s">
        <v>100</v>
      </c>
      <c r="R51" s="29" t="s">
        <v>227</v>
      </c>
      <c r="S51" s="29" t="s">
        <v>228</v>
      </c>
      <c r="T51" s="30">
        <v>1200</v>
      </c>
      <c r="U51" s="20"/>
    </row>
    <row r="52" spans="1:21" x14ac:dyDescent="0.15">
      <c r="A52" s="2">
        <v>40569</v>
      </c>
      <c r="B52" s="3">
        <v>1</v>
      </c>
      <c r="C52" s="4" t="s">
        <v>99</v>
      </c>
      <c r="D52" s="37" t="s">
        <v>279</v>
      </c>
      <c r="E52" s="4" t="s">
        <v>100</v>
      </c>
      <c r="F52" s="4" t="s">
        <v>24</v>
      </c>
      <c r="G52" s="4" t="s">
        <v>16</v>
      </c>
      <c r="H52" s="5"/>
      <c r="I52" s="5">
        <v>1200</v>
      </c>
      <c r="J52" s="5"/>
      <c r="L52" s="18"/>
      <c r="M52" s="19"/>
      <c r="N52" s="20"/>
      <c r="O52" s="44" t="s">
        <v>101</v>
      </c>
      <c r="P52" s="44" t="s">
        <v>171</v>
      </c>
      <c r="Q52" s="29" t="s">
        <v>102</v>
      </c>
      <c r="R52" s="29" t="s">
        <v>213</v>
      </c>
      <c r="S52" s="29" t="s">
        <v>229</v>
      </c>
      <c r="T52" s="30">
        <v>2000</v>
      </c>
      <c r="U52" s="20"/>
    </row>
    <row r="53" spans="1:21" x14ac:dyDescent="0.15">
      <c r="A53" s="2">
        <v>40569</v>
      </c>
      <c r="B53" s="3">
        <v>1</v>
      </c>
      <c r="C53" s="4" t="s">
        <v>101</v>
      </c>
      <c r="D53" s="37" t="s">
        <v>279</v>
      </c>
      <c r="E53" s="4" t="s">
        <v>102</v>
      </c>
      <c r="F53" s="4" t="s">
        <v>24</v>
      </c>
      <c r="G53" s="4" t="s">
        <v>16</v>
      </c>
      <c r="H53" s="5"/>
      <c r="I53" s="5">
        <v>2000</v>
      </c>
      <c r="J53" s="5"/>
      <c r="L53" s="18"/>
      <c r="M53" s="19"/>
      <c r="N53" s="20"/>
      <c r="O53" s="44" t="s">
        <v>103</v>
      </c>
      <c r="P53" s="44" t="s">
        <v>171</v>
      </c>
      <c r="Q53" s="29" t="s">
        <v>104</v>
      </c>
      <c r="R53" s="29" t="s">
        <v>230</v>
      </c>
      <c r="S53" s="29" t="s">
        <v>231</v>
      </c>
      <c r="T53" s="30">
        <v>1600</v>
      </c>
      <c r="U53" s="20"/>
    </row>
    <row r="54" spans="1:21" x14ac:dyDescent="0.15">
      <c r="A54" s="2">
        <v>40569</v>
      </c>
      <c r="B54" s="3">
        <v>1</v>
      </c>
      <c r="C54" s="4" t="s">
        <v>103</v>
      </c>
      <c r="D54" s="37" t="s">
        <v>279</v>
      </c>
      <c r="E54" s="4" t="s">
        <v>104</v>
      </c>
      <c r="F54" s="4" t="s">
        <v>24</v>
      </c>
      <c r="G54" s="4" t="s">
        <v>16</v>
      </c>
      <c r="H54" s="5"/>
      <c r="I54" s="5">
        <v>1600</v>
      </c>
      <c r="J54" s="5"/>
      <c r="L54" s="18"/>
      <c r="M54" s="19"/>
      <c r="N54" s="20"/>
      <c r="O54" s="44" t="s">
        <v>105</v>
      </c>
      <c r="P54" s="44" t="s">
        <v>171</v>
      </c>
      <c r="Q54" s="29" t="s">
        <v>106</v>
      </c>
      <c r="R54" s="29" t="s">
        <v>232</v>
      </c>
      <c r="S54" s="29" t="s">
        <v>202</v>
      </c>
      <c r="T54" s="30">
        <v>127937.5</v>
      </c>
      <c r="U54" s="17"/>
    </row>
    <row r="55" spans="1:21" x14ac:dyDescent="0.15">
      <c r="A55" s="2">
        <v>40569</v>
      </c>
      <c r="B55" s="3">
        <v>1</v>
      </c>
      <c r="C55" s="4" t="s">
        <v>105</v>
      </c>
      <c r="D55" s="37" t="s">
        <v>279</v>
      </c>
      <c r="E55" s="4" t="s">
        <v>106</v>
      </c>
      <c r="F55" s="4" t="s">
        <v>24</v>
      </c>
      <c r="G55" s="4" t="s">
        <v>16</v>
      </c>
      <c r="H55" s="5"/>
      <c r="I55" s="5">
        <v>127937.5</v>
      </c>
      <c r="J55" s="5"/>
      <c r="L55" s="18"/>
      <c r="M55" s="19"/>
      <c r="N55" s="20"/>
      <c r="O55" s="44" t="s">
        <v>107</v>
      </c>
      <c r="P55" s="44" t="s">
        <v>171</v>
      </c>
      <c r="Q55" s="29" t="s">
        <v>108</v>
      </c>
      <c r="R55" s="29" t="s">
        <v>233</v>
      </c>
      <c r="S55" s="29" t="s">
        <v>234</v>
      </c>
      <c r="T55" s="30">
        <v>1100</v>
      </c>
      <c r="U55" s="17"/>
    </row>
    <row r="56" spans="1:21" x14ac:dyDescent="0.15">
      <c r="A56" s="2">
        <v>40569</v>
      </c>
      <c r="B56" s="3">
        <v>1</v>
      </c>
      <c r="C56" s="4" t="s">
        <v>107</v>
      </c>
      <c r="D56" s="37" t="s">
        <v>279</v>
      </c>
      <c r="E56" s="4" t="s">
        <v>108</v>
      </c>
      <c r="F56" s="4" t="s">
        <v>24</v>
      </c>
      <c r="G56" s="4" t="s">
        <v>16</v>
      </c>
      <c r="H56" s="5"/>
      <c r="I56" s="5">
        <v>1100</v>
      </c>
      <c r="J56" s="5"/>
      <c r="L56" s="18"/>
      <c r="M56" s="19"/>
      <c r="N56" s="20"/>
      <c r="O56" s="44" t="s">
        <v>109</v>
      </c>
      <c r="P56" s="44" t="s">
        <v>171</v>
      </c>
      <c r="Q56" s="29" t="s">
        <v>110</v>
      </c>
      <c r="R56" s="29" t="s">
        <v>235</v>
      </c>
      <c r="S56" s="29" t="s">
        <v>202</v>
      </c>
      <c r="T56" s="30">
        <v>218502</v>
      </c>
      <c r="U56" s="17"/>
    </row>
    <row r="57" spans="1:21" x14ac:dyDescent="0.15">
      <c r="A57" s="2">
        <v>40569</v>
      </c>
      <c r="B57" s="3">
        <v>1</v>
      </c>
      <c r="C57" s="4" t="s">
        <v>109</v>
      </c>
      <c r="D57" s="37" t="s">
        <v>279</v>
      </c>
      <c r="E57" s="4" t="s">
        <v>110</v>
      </c>
      <c r="F57" s="4" t="s">
        <v>24</v>
      </c>
      <c r="G57" s="4" t="s">
        <v>16</v>
      </c>
      <c r="H57" s="5"/>
      <c r="I57" s="5">
        <v>218502</v>
      </c>
      <c r="J57" s="5"/>
      <c r="L57" s="18"/>
      <c r="M57" s="19"/>
      <c r="N57" s="20"/>
      <c r="O57" s="44" t="s">
        <v>111</v>
      </c>
      <c r="P57" s="44" t="s">
        <v>171</v>
      </c>
      <c r="Q57" s="29" t="s">
        <v>112</v>
      </c>
      <c r="R57" s="29" t="s">
        <v>169</v>
      </c>
      <c r="S57" s="29" t="s">
        <v>236</v>
      </c>
      <c r="T57" s="30">
        <v>6400</v>
      </c>
      <c r="U57" s="21"/>
    </row>
    <row r="58" spans="1:21" x14ac:dyDescent="0.15">
      <c r="A58" s="2">
        <v>40569</v>
      </c>
      <c r="B58" s="3">
        <v>1</v>
      </c>
      <c r="C58" s="4" t="s">
        <v>111</v>
      </c>
      <c r="D58" s="37" t="s">
        <v>279</v>
      </c>
      <c r="E58" s="4" t="s">
        <v>112</v>
      </c>
      <c r="F58" s="4" t="s">
        <v>24</v>
      </c>
      <c r="G58" s="4" t="s">
        <v>16</v>
      </c>
      <c r="H58" s="5"/>
      <c r="I58" s="5">
        <v>6400</v>
      </c>
      <c r="J58" s="5"/>
      <c r="L58" s="18"/>
      <c r="M58" s="19"/>
      <c r="N58" s="20"/>
      <c r="O58" s="44" t="s">
        <v>113</v>
      </c>
      <c r="P58" s="44" t="s">
        <v>171</v>
      </c>
      <c r="Q58" s="29" t="s">
        <v>114</v>
      </c>
      <c r="R58" s="29" t="s">
        <v>237</v>
      </c>
      <c r="S58" s="29" t="s">
        <v>238</v>
      </c>
      <c r="T58" s="30">
        <v>8480</v>
      </c>
      <c r="U58" s="22"/>
    </row>
    <row r="59" spans="1:21" x14ac:dyDescent="0.15">
      <c r="A59" s="2">
        <v>40569</v>
      </c>
      <c r="B59" s="3">
        <v>1</v>
      </c>
      <c r="C59" s="4" t="s">
        <v>113</v>
      </c>
      <c r="D59" s="37" t="s">
        <v>279</v>
      </c>
      <c r="E59" s="4" t="s">
        <v>114</v>
      </c>
      <c r="F59" s="4" t="s">
        <v>24</v>
      </c>
      <c r="G59" s="4" t="s">
        <v>16</v>
      </c>
      <c r="H59" s="5"/>
      <c r="I59" s="5">
        <v>8480</v>
      </c>
      <c r="J59" s="5"/>
      <c r="L59" s="18"/>
      <c r="M59" s="19"/>
      <c r="N59" s="20"/>
      <c r="O59" s="44" t="s">
        <v>115</v>
      </c>
      <c r="P59" s="44" t="s">
        <v>171</v>
      </c>
      <c r="Q59" s="29" t="s">
        <v>116</v>
      </c>
      <c r="R59" s="29" t="s">
        <v>239</v>
      </c>
      <c r="S59" s="29" t="s">
        <v>240</v>
      </c>
      <c r="T59" s="30">
        <v>5100</v>
      </c>
      <c r="U59" s="21"/>
    </row>
    <row r="60" spans="1:21" x14ac:dyDescent="0.15">
      <c r="A60" s="2">
        <v>40569</v>
      </c>
      <c r="B60" s="3">
        <v>1</v>
      </c>
      <c r="C60" s="4" t="s">
        <v>115</v>
      </c>
      <c r="D60" s="37" t="s">
        <v>279</v>
      </c>
      <c r="E60" s="4" t="s">
        <v>116</v>
      </c>
      <c r="F60" s="4" t="s">
        <v>24</v>
      </c>
      <c r="G60" s="4" t="s">
        <v>16</v>
      </c>
      <c r="H60" s="5"/>
      <c r="I60" s="5">
        <v>5100</v>
      </c>
      <c r="J60" s="5"/>
      <c r="L60" s="18"/>
      <c r="M60" s="19"/>
      <c r="N60" s="20"/>
      <c r="O60" s="44" t="s">
        <v>115</v>
      </c>
      <c r="P60" s="44" t="s">
        <v>171</v>
      </c>
      <c r="Q60" s="27" t="s">
        <v>116</v>
      </c>
      <c r="R60" s="27" t="s">
        <v>239</v>
      </c>
      <c r="S60" s="27" t="s">
        <v>241</v>
      </c>
      <c r="T60" s="28">
        <v>15250</v>
      </c>
      <c r="U60" s="22"/>
    </row>
    <row r="61" spans="1:21" x14ac:dyDescent="0.15">
      <c r="A61" s="2">
        <v>40569</v>
      </c>
      <c r="B61" s="3">
        <v>1</v>
      </c>
      <c r="C61" s="4" t="s">
        <v>115</v>
      </c>
      <c r="D61" s="37" t="s">
        <v>279</v>
      </c>
      <c r="E61" s="4" t="s">
        <v>116</v>
      </c>
      <c r="F61" s="4" t="s">
        <v>117</v>
      </c>
      <c r="G61" s="4" t="s">
        <v>16</v>
      </c>
      <c r="H61" s="5"/>
      <c r="I61" s="5">
        <v>15250</v>
      </c>
      <c r="J61" s="5"/>
      <c r="L61" s="18"/>
      <c r="M61" s="19"/>
      <c r="N61" s="20"/>
      <c r="O61" s="44" t="s">
        <v>118</v>
      </c>
      <c r="P61" s="44" t="s">
        <v>171</v>
      </c>
      <c r="Q61" s="31" t="s">
        <v>119</v>
      </c>
      <c r="R61" s="31" t="s">
        <v>242</v>
      </c>
      <c r="S61" s="31" t="s">
        <v>243</v>
      </c>
      <c r="T61" s="32">
        <v>2425.5</v>
      </c>
      <c r="U61" s="22"/>
    </row>
    <row r="62" spans="1:21" x14ac:dyDescent="0.15">
      <c r="A62" s="2">
        <v>40569</v>
      </c>
      <c r="B62" s="3">
        <v>1</v>
      </c>
      <c r="C62" s="4" t="s">
        <v>118</v>
      </c>
      <c r="D62" s="37" t="s">
        <v>279</v>
      </c>
      <c r="E62" s="4" t="s">
        <v>119</v>
      </c>
      <c r="F62" s="4" t="s">
        <v>24</v>
      </c>
      <c r="G62" s="4" t="s">
        <v>16</v>
      </c>
      <c r="H62" s="5"/>
      <c r="I62" s="5">
        <v>4851</v>
      </c>
      <c r="J62" s="5"/>
      <c r="L62" s="18"/>
      <c r="M62" s="19"/>
      <c r="N62" s="20"/>
      <c r="O62" s="44" t="s">
        <v>118</v>
      </c>
      <c r="P62" s="44" t="s">
        <v>171</v>
      </c>
      <c r="Q62" s="29" t="s">
        <v>119</v>
      </c>
      <c r="R62" s="29" t="s">
        <v>242</v>
      </c>
      <c r="S62" s="29" t="s">
        <v>243</v>
      </c>
      <c r="T62" s="30">
        <v>2425.5</v>
      </c>
      <c r="U62" s="22"/>
    </row>
    <row r="63" spans="1:21" x14ac:dyDescent="0.15">
      <c r="A63" s="2">
        <v>40569</v>
      </c>
      <c r="B63" s="3">
        <v>1</v>
      </c>
      <c r="C63" s="4" t="s">
        <v>120</v>
      </c>
      <c r="D63" s="37" t="s">
        <v>279</v>
      </c>
      <c r="E63" s="4" t="s">
        <v>121</v>
      </c>
      <c r="F63" s="4" t="s">
        <v>24</v>
      </c>
      <c r="G63" s="4" t="s">
        <v>16</v>
      </c>
      <c r="H63" s="5"/>
      <c r="I63" s="5">
        <v>3000</v>
      </c>
      <c r="J63" s="5"/>
      <c r="L63" s="18"/>
      <c r="M63" s="19"/>
      <c r="N63" s="20"/>
      <c r="O63" s="44" t="s">
        <v>120</v>
      </c>
      <c r="P63" s="44" t="s">
        <v>171</v>
      </c>
      <c r="Q63" s="29" t="s">
        <v>121</v>
      </c>
      <c r="R63" s="29" t="s">
        <v>244</v>
      </c>
      <c r="S63" s="29" t="s">
        <v>245</v>
      </c>
      <c r="T63" s="30">
        <v>3000</v>
      </c>
      <c r="U63" s="22"/>
    </row>
    <row r="64" spans="1:21" x14ac:dyDescent="0.15">
      <c r="A64" s="2">
        <v>40569</v>
      </c>
      <c r="B64" s="3">
        <v>1</v>
      </c>
      <c r="C64" s="4" t="s">
        <v>122</v>
      </c>
      <c r="D64" s="37" t="s">
        <v>279</v>
      </c>
      <c r="E64" s="4" t="s">
        <v>123</v>
      </c>
      <c r="F64" s="4" t="s">
        <v>24</v>
      </c>
      <c r="G64" s="4" t="s">
        <v>16</v>
      </c>
      <c r="H64" s="5"/>
      <c r="I64" s="5">
        <v>129636</v>
      </c>
      <c r="J64" s="5"/>
      <c r="L64" s="18"/>
      <c r="M64" s="19"/>
      <c r="N64" s="20"/>
      <c r="O64" s="44" t="s">
        <v>122</v>
      </c>
      <c r="P64" s="44" t="s">
        <v>171</v>
      </c>
      <c r="Q64" s="29" t="s">
        <v>123</v>
      </c>
      <c r="R64" s="29" t="s">
        <v>246</v>
      </c>
      <c r="S64" s="29" t="s">
        <v>247</v>
      </c>
      <c r="T64" s="30">
        <v>129636</v>
      </c>
      <c r="U64" s="22"/>
    </row>
    <row r="65" spans="1:21" x14ac:dyDescent="0.15">
      <c r="A65" s="2">
        <v>40569</v>
      </c>
      <c r="B65" s="3">
        <v>1</v>
      </c>
      <c r="C65" s="4" t="s">
        <v>124</v>
      </c>
      <c r="D65" s="37" t="s">
        <v>279</v>
      </c>
      <c r="E65" s="4" t="s">
        <v>125</v>
      </c>
      <c r="F65" s="4" t="s">
        <v>24</v>
      </c>
      <c r="G65" s="4" t="s">
        <v>16</v>
      </c>
      <c r="H65" s="5"/>
      <c r="I65" s="5">
        <v>966</v>
      </c>
      <c r="J65" s="5"/>
      <c r="L65" s="18"/>
      <c r="M65" s="19"/>
      <c r="N65" s="20"/>
      <c r="O65" s="44" t="s">
        <v>124</v>
      </c>
      <c r="P65" s="44" t="s">
        <v>171</v>
      </c>
      <c r="Q65" s="29" t="s">
        <v>125</v>
      </c>
      <c r="R65" s="29" t="s">
        <v>188</v>
      </c>
      <c r="S65" s="29" t="s">
        <v>248</v>
      </c>
      <c r="T65" s="30">
        <v>966</v>
      </c>
      <c r="U65" s="22"/>
    </row>
    <row r="66" spans="1:21" x14ac:dyDescent="0.15">
      <c r="A66" s="2">
        <v>40569</v>
      </c>
      <c r="B66" s="3">
        <v>1</v>
      </c>
      <c r="C66" s="4" t="s">
        <v>126</v>
      </c>
      <c r="D66" s="37" t="s">
        <v>279</v>
      </c>
      <c r="E66" s="4" t="s">
        <v>127</v>
      </c>
      <c r="F66" s="4" t="s">
        <v>24</v>
      </c>
      <c r="G66" s="4" t="s">
        <v>16</v>
      </c>
      <c r="H66" s="5"/>
      <c r="I66" s="5">
        <v>5660</v>
      </c>
      <c r="J66" s="5"/>
      <c r="L66" s="18"/>
      <c r="M66" s="19"/>
      <c r="N66" s="20"/>
      <c r="O66" s="44" t="s">
        <v>126</v>
      </c>
      <c r="P66" s="44" t="s">
        <v>171</v>
      </c>
      <c r="Q66" s="29" t="s">
        <v>127</v>
      </c>
      <c r="R66" s="29" t="s">
        <v>249</v>
      </c>
      <c r="S66" s="29" t="s">
        <v>250</v>
      </c>
      <c r="T66" s="30">
        <v>5660</v>
      </c>
      <c r="U66" s="22"/>
    </row>
    <row r="67" spans="1:21" x14ac:dyDescent="0.15">
      <c r="A67" s="2">
        <v>40569</v>
      </c>
      <c r="B67" s="3">
        <v>1</v>
      </c>
      <c r="C67" s="4" t="s">
        <v>128</v>
      </c>
      <c r="D67" s="37" t="s">
        <v>279</v>
      </c>
      <c r="E67" s="4" t="s">
        <v>129</v>
      </c>
      <c r="F67" s="4" t="s">
        <v>24</v>
      </c>
      <c r="G67" s="4" t="s">
        <v>16</v>
      </c>
      <c r="H67" s="5"/>
      <c r="I67" s="5">
        <v>90227</v>
      </c>
      <c r="J67" s="5"/>
      <c r="L67" s="18"/>
      <c r="M67" s="19"/>
      <c r="N67" s="20"/>
      <c r="O67" s="44" t="s">
        <v>128</v>
      </c>
      <c r="P67" s="44" t="s">
        <v>171</v>
      </c>
      <c r="Q67" s="29" t="s">
        <v>129</v>
      </c>
      <c r="R67" s="29" t="s">
        <v>251</v>
      </c>
      <c r="S67" s="29" t="s">
        <v>202</v>
      </c>
      <c r="T67" s="30">
        <v>90227</v>
      </c>
      <c r="U67" s="22"/>
    </row>
    <row r="68" spans="1:21" x14ac:dyDescent="0.15">
      <c r="A68" s="2">
        <v>40569</v>
      </c>
      <c r="B68" s="3">
        <v>1</v>
      </c>
      <c r="C68" s="4" t="s">
        <v>130</v>
      </c>
      <c r="D68" s="37" t="s">
        <v>279</v>
      </c>
      <c r="E68" s="4" t="s">
        <v>131</v>
      </c>
      <c r="F68" s="4" t="s">
        <v>24</v>
      </c>
      <c r="G68" s="4" t="s">
        <v>16</v>
      </c>
      <c r="H68" s="5"/>
      <c r="I68" s="5">
        <v>3000</v>
      </c>
      <c r="J68" s="5"/>
      <c r="L68" s="18"/>
      <c r="M68" s="19"/>
      <c r="N68" s="20"/>
      <c r="O68" s="44" t="s">
        <v>130</v>
      </c>
      <c r="P68" s="44" t="s">
        <v>171</v>
      </c>
      <c r="Q68" s="29" t="s">
        <v>131</v>
      </c>
      <c r="R68" s="29" t="s">
        <v>252</v>
      </c>
      <c r="S68" s="29" t="s">
        <v>16</v>
      </c>
      <c r="T68" s="30">
        <v>3000</v>
      </c>
      <c r="U68" s="22"/>
    </row>
    <row r="69" spans="1:21" x14ac:dyDescent="0.15">
      <c r="A69" s="2">
        <v>40570</v>
      </c>
      <c r="B69" s="3">
        <v>1</v>
      </c>
      <c r="C69" s="4" t="s">
        <v>148</v>
      </c>
      <c r="D69" s="35" t="s">
        <v>285</v>
      </c>
      <c r="E69" s="4" t="s">
        <v>149</v>
      </c>
      <c r="F69" s="4" t="s">
        <v>150</v>
      </c>
      <c r="G69" s="4" t="s">
        <v>16</v>
      </c>
      <c r="H69" s="5"/>
      <c r="I69" s="5">
        <v>300</v>
      </c>
      <c r="J69" s="5"/>
    </row>
    <row r="70" spans="1:21" x14ac:dyDescent="0.15">
      <c r="A70" s="2">
        <v>40570</v>
      </c>
      <c r="B70" s="3">
        <v>1</v>
      </c>
      <c r="C70" s="4" t="s">
        <v>151</v>
      </c>
      <c r="D70" s="37" t="s">
        <v>285</v>
      </c>
      <c r="E70" s="4" t="s">
        <v>152</v>
      </c>
      <c r="F70" s="4" t="s">
        <v>150</v>
      </c>
      <c r="G70" s="4" t="s">
        <v>16</v>
      </c>
      <c r="H70" s="5"/>
      <c r="I70" s="5">
        <v>300</v>
      </c>
      <c r="J70" s="5"/>
    </row>
    <row r="71" spans="1:21" x14ac:dyDescent="0.15">
      <c r="A71" s="12">
        <v>40570</v>
      </c>
      <c r="B71" s="13">
        <v>1</v>
      </c>
      <c r="C71" s="14" t="s">
        <v>153</v>
      </c>
      <c r="D71" s="37" t="s">
        <v>285</v>
      </c>
      <c r="E71" s="14" t="s">
        <v>154</v>
      </c>
      <c r="F71" s="14" t="s">
        <v>150</v>
      </c>
      <c r="G71" s="14" t="s">
        <v>16</v>
      </c>
      <c r="H71" s="15"/>
      <c r="I71" s="15">
        <v>300</v>
      </c>
      <c r="J71" s="15"/>
    </row>
    <row r="72" spans="1:21" x14ac:dyDescent="0.15">
      <c r="A72" s="12">
        <v>40574</v>
      </c>
      <c r="B72" s="13">
        <v>1</v>
      </c>
      <c r="C72" s="14" t="s">
        <v>160</v>
      </c>
      <c r="D72" s="35" t="s">
        <v>286</v>
      </c>
      <c r="E72" s="14" t="s">
        <v>157</v>
      </c>
      <c r="F72" s="14" t="s">
        <v>158</v>
      </c>
      <c r="G72" s="14" t="s">
        <v>16</v>
      </c>
      <c r="H72" s="15">
        <v>122.95</v>
      </c>
      <c r="J72" s="15"/>
    </row>
    <row r="73" spans="1:21" x14ac:dyDescent="0.15">
      <c r="A73" s="6">
        <v>40574</v>
      </c>
      <c r="B73" s="8">
        <v>1</v>
      </c>
      <c r="C73" s="9" t="s">
        <v>161</v>
      </c>
      <c r="D73" s="9" t="s">
        <v>286</v>
      </c>
      <c r="E73" s="9" t="s">
        <v>155</v>
      </c>
      <c r="F73" s="9" t="s">
        <v>156</v>
      </c>
      <c r="G73" s="9" t="s">
        <v>16</v>
      </c>
      <c r="H73" s="11">
        <v>225</v>
      </c>
      <c r="J73" s="11"/>
    </row>
    <row r="74" spans="1:21" ht="12" thickBot="1" x14ac:dyDescent="0.2">
      <c r="A74" s="7"/>
      <c r="D74" s="35"/>
      <c r="H74" s="10">
        <v>514386.01</v>
      </c>
      <c r="I74" s="10">
        <v>781564.76</v>
      </c>
    </row>
    <row r="75" spans="1:21" ht="12" thickTop="1" x14ac:dyDescent="0.15">
      <c r="D75" s="35"/>
    </row>
    <row r="76" spans="1:21" s="36" customFormat="1" ht="12" thickBot="1" x14ac:dyDescent="0.2">
      <c r="A76" s="49"/>
      <c r="B76" s="49"/>
      <c r="C76" s="49"/>
      <c r="D76" s="50"/>
      <c r="E76" s="49"/>
      <c r="F76" s="49"/>
      <c r="G76" s="49"/>
      <c r="H76" s="48">
        <f>SUBTOTAL(9,H5:H73)</f>
        <v>514386.01</v>
      </c>
      <c r="I76" s="48">
        <f>SUBTOTAL(9,I5:I73)</f>
        <v>781564.76</v>
      </c>
      <c r="J76" s="49"/>
    </row>
    <row r="77" spans="1:21" s="36" customFormat="1" ht="12" thickTop="1" x14ac:dyDescent="0.15">
      <c r="D77" s="37"/>
    </row>
    <row r="78" spans="1:21" s="36" customFormat="1" x14ac:dyDescent="0.15">
      <c r="D78" s="37"/>
    </row>
    <row r="79" spans="1:21" s="36" customFormat="1" x14ac:dyDescent="0.15">
      <c r="D79" s="37"/>
    </row>
    <row r="80" spans="1:21" x14ac:dyDescent="0.15">
      <c r="D80" s="35"/>
      <c r="G80" s="16" t="s">
        <v>272</v>
      </c>
      <c r="H80" s="47">
        <v>103067.26</v>
      </c>
      <c r="I80" s="47"/>
    </row>
    <row r="81" spans="4:9" x14ac:dyDescent="0.15">
      <c r="D81" s="35"/>
      <c r="G81" s="16" t="s">
        <v>273</v>
      </c>
      <c r="H81" s="47">
        <v>661492.19999999995</v>
      </c>
      <c r="I81" s="47"/>
    </row>
    <row r="83" spans="4:9" ht="12" thickBot="1" x14ac:dyDescent="0.2">
      <c r="H83" s="48">
        <f>SUBTOTAL(9,H80:H82)</f>
        <v>764559.46</v>
      </c>
    </row>
    <row r="84" spans="4:9" ht="12" thickTop="1" x14ac:dyDescent="0.15"/>
  </sheetData>
  <autoFilter ref="A4:J74"/>
  <sortState ref="A6:I74">
    <sortCondition ref="C6:C74"/>
  </sortState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workbookViewId="0">
      <selection activeCell="D43" sqref="D4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5.625" style="51" bestFit="1" customWidth="1"/>
    <col min="5" max="5" width="10.875" bestFit="1" customWidth="1"/>
    <col min="6" max="6" width="37.5" bestFit="1" customWidth="1"/>
    <col min="7" max="7" width="28.875" bestFit="1" customWidth="1"/>
    <col min="8" max="8" width="11.375" bestFit="1" customWidth="1"/>
    <col min="9" max="9" width="9.875" bestFit="1" customWidth="1"/>
    <col min="10" max="10" width="10.5" hidden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2.75" x14ac:dyDescent="0.15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12.75" x14ac:dyDescent="0.15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 ht="24" customHeight="1" thickBot="1" x14ac:dyDescent="0.2">
      <c r="A4" s="52" t="s">
        <v>3</v>
      </c>
      <c r="B4" s="52" t="s">
        <v>4</v>
      </c>
      <c r="C4" s="52" t="s">
        <v>5</v>
      </c>
      <c r="D4" s="52"/>
      <c r="E4" s="52" t="s">
        <v>6</v>
      </c>
      <c r="F4" s="52" t="s">
        <v>7</v>
      </c>
      <c r="G4" s="52" t="s">
        <v>8</v>
      </c>
      <c r="H4" s="52" t="s">
        <v>9</v>
      </c>
      <c r="I4" s="52" t="s">
        <v>10</v>
      </c>
      <c r="J4" s="52" t="s">
        <v>11</v>
      </c>
    </row>
    <row r="5" spans="1:10" ht="12" thickTop="1" x14ac:dyDescent="0.15">
      <c r="A5" s="53"/>
      <c r="B5" s="54"/>
      <c r="C5" s="55"/>
      <c r="D5" s="55"/>
      <c r="E5" s="55"/>
      <c r="F5" s="55" t="s">
        <v>12</v>
      </c>
      <c r="G5" s="55"/>
      <c r="H5" s="56"/>
      <c r="I5" s="56"/>
      <c r="J5" s="56">
        <v>-119642.75</v>
      </c>
    </row>
    <row r="6" spans="1:10" x14ac:dyDescent="0.15">
      <c r="A6" s="53">
        <v>40575</v>
      </c>
      <c r="B6" s="54">
        <v>8</v>
      </c>
      <c r="C6" s="55" t="s">
        <v>301</v>
      </c>
      <c r="D6" s="55" t="s">
        <v>277</v>
      </c>
      <c r="E6" s="55" t="s">
        <v>16</v>
      </c>
      <c r="F6" s="55" t="s">
        <v>134</v>
      </c>
      <c r="G6" s="55" t="s">
        <v>16</v>
      </c>
      <c r="H6" s="56">
        <v>207.62</v>
      </c>
      <c r="I6" s="56"/>
      <c r="J6" s="56">
        <v>-131641.46</v>
      </c>
    </row>
    <row r="7" spans="1:10" x14ac:dyDescent="0.15">
      <c r="A7" s="53">
        <v>40597</v>
      </c>
      <c r="B7" s="54">
        <v>8</v>
      </c>
      <c r="C7" s="55" t="s">
        <v>359</v>
      </c>
      <c r="D7" s="55" t="s">
        <v>280</v>
      </c>
      <c r="E7" s="55" t="s">
        <v>360</v>
      </c>
      <c r="F7" s="55" t="s">
        <v>136</v>
      </c>
      <c r="G7" s="55" t="s">
        <v>16</v>
      </c>
      <c r="H7" s="56">
        <v>1000000</v>
      </c>
      <c r="I7" s="56"/>
      <c r="J7" s="56">
        <v>418906.82</v>
      </c>
    </row>
    <row r="8" spans="1:10" x14ac:dyDescent="0.15">
      <c r="A8" s="53">
        <v>40598</v>
      </c>
      <c r="B8" s="54">
        <v>8</v>
      </c>
      <c r="C8" s="55" t="s">
        <v>362</v>
      </c>
      <c r="D8" s="55" t="s">
        <v>288</v>
      </c>
      <c r="E8" s="55" t="s">
        <v>16</v>
      </c>
      <c r="F8" s="55" t="s">
        <v>363</v>
      </c>
      <c r="G8" s="55" t="s">
        <v>16</v>
      </c>
      <c r="H8" s="56">
        <v>40000</v>
      </c>
      <c r="I8" s="56"/>
      <c r="J8" s="56">
        <v>426444.32</v>
      </c>
    </row>
    <row r="9" spans="1:10" x14ac:dyDescent="0.15">
      <c r="A9" s="53">
        <v>40600</v>
      </c>
      <c r="B9" s="54">
        <v>8</v>
      </c>
      <c r="C9" s="55" t="s">
        <v>367</v>
      </c>
      <c r="D9" s="55" t="s">
        <v>287</v>
      </c>
      <c r="E9" s="55" t="s">
        <v>16</v>
      </c>
      <c r="F9" s="55" t="s">
        <v>368</v>
      </c>
      <c r="G9" s="55" t="s">
        <v>16</v>
      </c>
      <c r="H9" s="56">
        <v>700</v>
      </c>
      <c r="I9" s="56"/>
      <c r="J9" s="56">
        <v>425944.32000000001</v>
      </c>
    </row>
    <row r="10" spans="1:10" x14ac:dyDescent="0.15">
      <c r="A10" s="53">
        <v>40575</v>
      </c>
      <c r="B10" s="54">
        <v>11</v>
      </c>
      <c r="C10" s="55" t="s">
        <v>430</v>
      </c>
      <c r="D10" s="55" t="s">
        <v>436</v>
      </c>
      <c r="E10" s="55" t="s">
        <v>140</v>
      </c>
      <c r="F10" s="55" t="s">
        <v>300</v>
      </c>
      <c r="G10" s="55" t="s">
        <v>16</v>
      </c>
      <c r="H10" s="56"/>
      <c r="I10" s="56">
        <v>12206.33</v>
      </c>
      <c r="J10" s="56">
        <v>-131849.07999999999</v>
      </c>
    </row>
    <row r="11" spans="1:10" x14ac:dyDescent="0.15">
      <c r="A11" s="53">
        <v>40576</v>
      </c>
      <c r="B11" s="54">
        <v>7</v>
      </c>
      <c r="C11" s="55" t="s">
        <v>160</v>
      </c>
      <c r="D11" s="55" t="s">
        <v>436</v>
      </c>
      <c r="E11" s="55" t="s">
        <v>375</v>
      </c>
      <c r="F11" s="55" t="s">
        <v>24</v>
      </c>
      <c r="G11" s="55" t="s">
        <v>16</v>
      </c>
      <c r="H11" s="56"/>
      <c r="I11" s="56">
        <v>13314</v>
      </c>
      <c r="J11" s="56">
        <v>-144955.46</v>
      </c>
    </row>
    <row r="12" spans="1:10" x14ac:dyDescent="0.15">
      <c r="A12" s="53">
        <v>40584</v>
      </c>
      <c r="B12" s="54">
        <v>7</v>
      </c>
      <c r="C12" s="55" t="s">
        <v>302</v>
      </c>
      <c r="D12" s="55"/>
      <c r="E12" s="55" t="s">
        <v>376</v>
      </c>
      <c r="F12" s="55" t="s">
        <v>303</v>
      </c>
      <c r="G12" s="55" t="s">
        <v>16</v>
      </c>
      <c r="H12" s="56"/>
      <c r="I12" s="56">
        <v>1526</v>
      </c>
      <c r="J12" s="56">
        <v>-146481.46</v>
      </c>
    </row>
    <row r="13" spans="1:10" x14ac:dyDescent="0.15">
      <c r="A13" s="53">
        <v>40598</v>
      </c>
      <c r="B13" s="54">
        <v>11</v>
      </c>
      <c r="C13" s="55" t="s">
        <v>431</v>
      </c>
      <c r="D13" s="55"/>
      <c r="E13" s="55" t="s">
        <v>140</v>
      </c>
      <c r="F13" s="55" t="s">
        <v>361</v>
      </c>
      <c r="G13" s="55" t="s">
        <v>16</v>
      </c>
      <c r="H13" s="56"/>
      <c r="I13" s="56">
        <v>32462.5</v>
      </c>
      <c r="J13" s="56">
        <v>386444.32</v>
      </c>
    </row>
    <row r="14" spans="1:10" x14ac:dyDescent="0.15">
      <c r="A14" s="53">
        <v>40602</v>
      </c>
      <c r="B14" s="54">
        <v>11</v>
      </c>
      <c r="C14" s="55" t="s">
        <v>432</v>
      </c>
      <c r="D14" s="55"/>
      <c r="E14" s="55" t="s">
        <v>426</v>
      </c>
      <c r="F14" s="55" t="s">
        <v>370</v>
      </c>
      <c r="G14" s="55" t="s">
        <v>16</v>
      </c>
      <c r="H14" s="56"/>
      <c r="I14" s="56">
        <v>1825.55</v>
      </c>
      <c r="J14" s="56">
        <v>422998.77</v>
      </c>
    </row>
    <row r="15" spans="1:10" x14ac:dyDescent="0.15">
      <c r="A15" s="53">
        <v>40602</v>
      </c>
      <c r="B15" s="54">
        <v>11</v>
      </c>
      <c r="C15" s="55" t="s">
        <v>433</v>
      </c>
      <c r="D15" s="55"/>
      <c r="E15" s="55" t="s">
        <v>427</v>
      </c>
      <c r="F15" s="55" t="s">
        <v>371</v>
      </c>
      <c r="G15" s="55" t="s">
        <v>16</v>
      </c>
      <c r="H15" s="56"/>
      <c r="I15" s="56">
        <v>2161</v>
      </c>
      <c r="J15" s="56">
        <v>420837.77</v>
      </c>
    </row>
    <row r="16" spans="1:10" x14ac:dyDescent="0.15">
      <c r="A16" s="53">
        <v>40602</v>
      </c>
      <c r="B16" s="54">
        <v>11</v>
      </c>
      <c r="C16" s="55" t="s">
        <v>434</v>
      </c>
      <c r="D16" s="55" t="s">
        <v>437</v>
      </c>
      <c r="E16" s="55" t="s">
        <v>428</v>
      </c>
      <c r="F16" s="55" t="s">
        <v>372</v>
      </c>
      <c r="G16" s="55" t="s">
        <v>373</v>
      </c>
      <c r="H16" s="56"/>
      <c r="I16" s="56">
        <v>9430</v>
      </c>
      <c r="J16" s="56">
        <v>408254.77</v>
      </c>
    </row>
    <row r="17" spans="1:10" s="51" customFormat="1" x14ac:dyDescent="0.15">
      <c r="A17" s="53"/>
      <c r="B17" s="54"/>
      <c r="C17" s="55" t="s">
        <v>434</v>
      </c>
      <c r="D17" s="55" t="s">
        <v>436</v>
      </c>
      <c r="E17" s="55"/>
      <c r="F17" s="55" t="s">
        <v>438</v>
      </c>
      <c r="G17" s="55"/>
      <c r="H17" s="56"/>
      <c r="I17" s="56">
        <v>3153</v>
      </c>
      <c r="J17" s="56"/>
    </row>
    <row r="18" spans="1:10" x14ac:dyDescent="0.15">
      <c r="A18" s="40">
        <v>40602</v>
      </c>
      <c r="B18" s="41">
        <v>11</v>
      </c>
      <c r="C18" s="42" t="s">
        <v>435</v>
      </c>
      <c r="D18" s="42" t="s">
        <v>283</v>
      </c>
      <c r="E18" s="42" t="s">
        <v>429</v>
      </c>
      <c r="F18" s="42" t="s">
        <v>374</v>
      </c>
      <c r="G18" s="42" t="s">
        <v>16</v>
      </c>
      <c r="H18" s="43"/>
      <c r="I18" s="43">
        <v>541.29999999999995</v>
      </c>
      <c r="J18" s="43">
        <v>407713.47</v>
      </c>
    </row>
    <row r="19" spans="1:10" x14ac:dyDescent="0.15">
      <c r="A19" s="53">
        <v>40588</v>
      </c>
      <c r="B19" s="54">
        <v>7</v>
      </c>
      <c r="C19" s="55" t="s">
        <v>304</v>
      </c>
      <c r="D19" s="55"/>
      <c r="E19" s="55" t="s">
        <v>377</v>
      </c>
      <c r="F19" s="55" t="s">
        <v>305</v>
      </c>
      <c r="G19" s="55" t="s">
        <v>16</v>
      </c>
      <c r="H19" s="56"/>
      <c r="I19" s="56">
        <v>26250</v>
      </c>
      <c r="J19" s="56">
        <v>-172731.46</v>
      </c>
    </row>
    <row r="20" spans="1:10" x14ac:dyDescent="0.15">
      <c r="A20" s="53">
        <v>40592</v>
      </c>
      <c r="B20" s="54">
        <v>7</v>
      </c>
      <c r="C20" s="55" t="s">
        <v>306</v>
      </c>
      <c r="D20" s="55" t="s">
        <v>436</v>
      </c>
      <c r="E20" s="55" t="s">
        <v>378</v>
      </c>
      <c r="F20" s="55" t="s">
        <v>24</v>
      </c>
      <c r="G20" s="55" t="s">
        <v>16</v>
      </c>
      <c r="H20" s="56"/>
      <c r="I20" s="56">
        <v>26310</v>
      </c>
      <c r="J20" s="56">
        <v>-199041.46</v>
      </c>
    </row>
    <row r="21" spans="1:10" x14ac:dyDescent="0.15">
      <c r="A21" s="53">
        <v>40592</v>
      </c>
      <c r="B21" s="54">
        <v>7</v>
      </c>
      <c r="C21" s="55" t="s">
        <v>307</v>
      </c>
      <c r="D21" s="55" t="s">
        <v>439</v>
      </c>
      <c r="E21" s="55" t="s">
        <v>379</v>
      </c>
      <c r="F21" s="55" t="s">
        <v>24</v>
      </c>
      <c r="G21" s="55" t="s">
        <v>16</v>
      </c>
      <c r="H21" s="56"/>
      <c r="I21" s="56">
        <v>2580.27</v>
      </c>
      <c r="J21" s="56">
        <v>-201621.73</v>
      </c>
    </row>
    <row r="22" spans="1:10" x14ac:dyDescent="0.15">
      <c r="A22" s="53">
        <v>40592</v>
      </c>
      <c r="B22" s="54">
        <v>7</v>
      </c>
      <c r="C22" s="55" t="s">
        <v>308</v>
      </c>
      <c r="D22" s="55" t="s">
        <v>439</v>
      </c>
      <c r="E22" s="55" t="s">
        <v>380</v>
      </c>
      <c r="F22" s="55" t="s">
        <v>24</v>
      </c>
      <c r="G22" s="55" t="s">
        <v>16</v>
      </c>
      <c r="H22" s="56"/>
      <c r="I22" s="56">
        <v>1725</v>
      </c>
      <c r="J22" s="56">
        <v>-203346.73</v>
      </c>
    </row>
    <row r="23" spans="1:10" x14ac:dyDescent="0.15">
      <c r="A23" s="53">
        <v>40592</v>
      </c>
      <c r="B23" s="54">
        <v>7</v>
      </c>
      <c r="C23" s="55" t="s">
        <v>309</v>
      </c>
      <c r="D23" s="55" t="s">
        <v>439</v>
      </c>
      <c r="E23" s="55" t="s">
        <v>381</v>
      </c>
      <c r="F23" s="55" t="s">
        <v>24</v>
      </c>
      <c r="G23" s="55" t="s">
        <v>16</v>
      </c>
      <c r="H23" s="56"/>
      <c r="I23" s="56">
        <v>66586.5</v>
      </c>
      <c r="J23" s="56">
        <v>-269933.23</v>
      </c>
    </row>
    <row r="24" spans="1:10" x14ac:dyDescent="0.15">
      <c r="A24" s="53">
        <v>40592</v>
      </c>
      <c r="B24" s="54">
        <v>7</v>
      </c>
      <c r="C24" s="55" t="s">
        <v>310</v>
      </c>
      <c r="D24" s="55" t="s">
        <v>439</v>
      </c>
      <c r="E24" s="55" t="s">
        <v>382</v>
      </c>
      <c r="F24" s="55" t="s">
        <v>24</v>
      </c>
      <c r="G24" s="55" t="s">
        <v>16</v>
      </c>
      <c r="H24" s="56"/>
      <c r="I24" s="56">
        <v>3500</v>
      </c>
      <c r="J24" s="56">
        <v>-273433.23</v>
      </c>
    </row>
    <row r="25" spans="1:10" x14ac:dyDescent="0.15">
      <c r="A25" s="53">
        <v>40592</v>
      </c>
      <c r="B25" s="54">
        <v>7</v>
      </c>
      <c r="C25" s="55" t="s">
        <v>311</v>
      </c>
      <c r="D25" s="55" t="s">
        <v>439</v>
      </c>
      <c r="E25" s="55" t="s">
        <v>383</v>
      </c>
      <c r="F25" s="55" t="s">
        <v>24</v>
      </c>
      <c r="G25" s="55" t="s">
        <v>16</v>
      </c>
      <c r="H25" s="56"/>
      <c r="I25" s="56">
        <v>5000</v>
      </c>
      <c r="J25" s="56">
        <v>-278433.23</v>
      </c>
    </row>
    <row r="26" spans="1:10" x14ac:dyDescent="0.15">
      <c r="A26" s="53">
        <v>40592</v>
      </c>
      <c r="B26" s="54">
        <v>7</v>
      </c>
      <c r="C26" s="55" t="s">
        <v>312</v>
      </c>
      <c r="D26" s="55" t="s">
        <v>439</v>
      </c>
      <c r="E26" s="55" t="s">
        <v>384</v>
      </c>
      <c r="F26" s="55" t="s">
        <v>24</v>
      </c>
      <c r="G26" s="55" t="s">
        <v>16</v>
      </c>
      <c r="H26" s="56"/>
      <c r="I26" s="56">
        <v>33536.9</v>
      </c>
      <c r="J26" s="56">
        <v>-311970.13</v>
      </c>
    </row>
    <row r="27" spans="1:10" x14ac:dyDescent="0.15">
      <c r="A27" s="53">
        <v>40592</v>
      </c>
      <c r="B27" s="54">
        <v>7</v>
      </c>
      <c r="C27" s="55" t="s">
        <v>313</v>
      </c>
      <c r="D27" s="55" t="s">
        <v>439</v>
      </c>
      <c r="E27" s="55" t="s">
        <v>385</v>
      </c>
      <c r="F27" s="55" t="s">
        <v>24</v>
      </c>
      <c r="G27" s="55" t="s">
        <v>16</v>
      </c>
      <c r="H27" s="56"/>
      <c r="I27" s="56">
        <v>60000</v>
      </c>
      <c r="J27" s="56">
        <v>-371970.13</v>
      </c>
    </row>
    <row r="28" spans="1:10" x14ac:dyDescent="0.15">
      <c r="A28" s="53">
        <v>40592</v>
      </c>
      <c r="B28" s="54">
        <v>7</v>
      </c>
      <c r="C28" s="55" t="s">
        <v>314</v>
      </c>
      <c r="D28" s="55"/>
      <c r="E28" s="55" t="s">
        <v>386</v>
      </c>
      <c r="F28" s="55" t="s">
        <v>24</v>
      </c>
      <c r="G28" s="55" t="s">
        <v>16</v>
      </c>
      <c r="H28" s="56"/>
      <c r="I28" s="56">
        <v>1316</v>
      </c>
      <c r="J28" s="56">
        <v>-373286.13</v>
      </c>
    </row>
    <row r="29" spans="1:10" x14ac:dyDescent="0.15">
      <c r="A29" s="53">
        <v>40592</v>
      </c>
      <c r="B29" s="54">
        <v>7</v>
      </c>
      <c r="C29" s="55" t="s">
        <v>318</v>
      </c>
      <c r="D29" s="55"/>
      <c r="E29" s="55" t="s">
        <v>389</v>
      </c>
      <c r="F29" s="55" t="s">
        <v>319</v>
      </c>
      <c r="G29" s="55" t="s">
        <v>320</v>
      </c>
      <c r="H29" s="56"/>
      <c r="I29" s="56">
        <v>1315</v>
      </c>
      <c r="J29" s="56">
        <v>-375571.13</v>
      </c>
    </row>
    <row r="30" spans="1:10" x14ac:dyDescent="0.15">
      <c r="A30" s="53">
        <v>40592</v>
      </c>
      <c r="B30" s="54">
        <v>7</v>
      </c>
      <c r="C30" s="55" t="s">
        <v>315</v>
      </c>
      <c r="D30" s="55"/>
      <c r="E30" s="55" t="s">
        <v>387</v>
      </c>
      <c r="F30" s="55" t="s">
        <v>316</v>
      </c>
      <c r="G30" s="55" t="s">
        <v>16</v>
      </c>
      <c r="H30" s="56"/>
      <c r="I30" s="56">
        <v>580</v>
      </c>
      <c r="J30" s="56">
        <v>-373866.13</v>
      </c>
    </row>
    <row r="31" spans="1:10" x14ac:dyDescent="0.15">
      <c r="A31" s="53">
        <v>40592</v>
      </c>
      <c r="B31" s="54">
        <v>7</v>
      </c>
      <c r="C31" s="55" t="s">
        <v>321</v>
      </c>
      <c r="D31" s="55"/>
      <c r="E31" s="55" t="s">
        <v>390</v>
      </c>
      <c r="F31" s="55" t="s">
        <v>319</v>
      </c>
      <c r="G31" s="55" t="s">
        <v>320</v>
      </c>
      <c r="H31" s="56"/>
      <c r="I31" s="56">
        <v>1200</v>
      </c>
      <c r="J31" s="56">
        <v>-376771.13</v>
      </c>
    </row>
    <row r="32" spans="1:10" x14ac:dyDescent="0.15">
      <c r="A32" s="53">
        <v>40592</v>
      </c>
      <c r="B32" s="54">
        <v>7</v>
      </c>
      <c r="C32" s="55" t="s">
        <v>322</v>
      </c>
      <c r="D32" s="55"/>
      <c r="E32" s="55" t="s">
        <v>391</v>
      </c>
      <c r="F32" s="55" t="s">
        <v>319</v>
      </c>
      <c r="G32" s="55" t="s">
        <v>320</v>
      </c>
      <c r="H32" s="56"/>
      <c r="I32" s="56">
        <v>995</v>
      </c>
      <c r="J32" s="56">
        <v>-377766.13</v>
      </c>
    </row>
    <row r="33" spans="1:10" x14ac:dyDescent="0.15">
      <c r="A33" s="53">
        <v>40592</v>
      </c>
      <c r="B33" s="54">
        <v>7</v>
      </c>
      <c r="C33" s="55" t="s">
        <v>342</v>
      </c>
      <c r="D33" s="55"/>
      <c r="E33" s="55" t="s">
        <v>408</v>
      </c>
      <c r="F33" s="55" t="s">
        <v>343</v>
      </c>
      <c r="G33" s="55" t="s">
        <v>16</v>
      </c>
      <c r="H33" s="56"/>
      <c r="I33" s="56">
        <v>778.31</v>
      </c>
      <c r="J33" s="56">
        <v>-529423.24</v>
      </c>
    </row>
    <row r="34" spans="1:10" x14ac:dyDescent="0.15">
      <c r="A34" s="53">
        <v>40592</v>
      </c>
      <c r="B34" s="54">
        <v>7</v>
      </c>
      <c r="C34" s="55" t="s">
        <v>323</v>
      </c>
      <c r="D34" s="55"/>
      <c r="E34" s="55" t="s">
        <v>392</v>
      </c>
      <c r="F34" s="55" t="s">
        <v>324</v>
      </c>
      <c r="G34" s="55" t="s">
        <v>16</v>
      </c>
      <c r="H34" s="56"/>
      <c r="I34" s="56">
        <v>21757.9</v>
      </c>
      <c r="J34" s="56">
        <v>-399524.03</v>
      </c>
    </row>
    <row r="35" spans="1:10" x14ac:dyDescent="0.15">
      <c r="A35" s="53">
        <v>40592</v>
      </c>
      <c r="B35" s="54">
        <v>7</v>
      </c>
      <c r="C35" s="55" t="s">
        <v>325</v>
      </c>
      <c r="D35" s="55"/>
      <c r="E35" s="55" t="s">
        <v>393</v>
      </c>
      <c r="F35" s="55" t="s">
        <v>225</v>
      </c>
      <c r="G35" s="55" t="s">
        <v>326</v>
      </c>
      <c r="H35" s="56"/>
      <c r="I35" s="56">
        <v>1742.5</v>
      </c>
      <c r="J35" s="56">
        <v>-401266.53</v>
      </c>
    </row>
    <row r="36" spans="1:10" x14ac:dyDescent="0.15">
      <c r="A36" s="53">
        <v>40592</v>
      </c>
      <c r="B36" s="54">
        <v>7</v>
      </c>
      <c r="C36" s="55" t="s">
        <v>325</v>
      </c>
      <c r="D36" s="55"/>
      <c r="E36" s="55" t="s">
        <v>393</v>
      </c>
      <c r="F36" s="55" t="s">
        <v>225</v>
      </c>
      <c r="G36" s="55" t="s">
        <v>327</v>
      </c>
      <c r="H36" s="56"/>
      <c r="I36" s="56">
        <v>238.4</v>
      </c>
      <c r="J36" s="56">
        <v>-401504.93</v>
      </c>
    </row>
    <row r="37" spans="1:10" x14ac:dyDescent="0.15">
      <c r="A37" s="53">
        <v>40592</v>
      </c>
      <c r="B37" s="54">
        <v>7</v>
      </c>
      <c r="C37" s="55" t="s">
        <v>344</v>
      </c>
      <c r="D37" s="55"/>
      <c r="E37" s="55" t="s">
        <v>409</v>
      </c>
      <c r="F37" s="55" t="s">
        <v>316</v>
      </c>
      <c r="G37" s="55" t="s">
        <v>16</v>
      </c>
      <c r="H37" s="56"/>
      <c r="I37" s="56">
        <v>6984</v>
      </c>
      <c r="J37" s="56">
        <v>-536407.24</v>
      </c>
    </row>
    <row r="38" spans="1:10" x14ac:dyDescent="0.15">
      <c r="A38" s="53">
        <v>40592</v>
      </c>
      <c r="B38" s="54">
        <v>7</v>
      </c>
      <c r="C38" s="55" t="s">
        <v>328</v>
      </c>
      <c r="D38" s="55"/>
      <c r="E38" s="55" t="s">
        <v>394</v>
      </c>
      <c r="F38" s="55" t="s">
        <v>79</v>
      </c>
      <c r="G38" s="55" t="s">
        <v>16</v>
      </c>
      <c r="H38" s="56"/>
      <c r="I38" s="56">
        <v>80</v>
      </c>
      <c r="J38" s="56">
        <v>-401584.93</v>
      </c>
    </row>
    <row r="39" spans="1:10" x14ac:dyDescent="0.15">
      <c r="A39" s="53">
        <v>40592</v>
      </c>
      <c r="B39" s="54">
        <v>7</v>
      </c>
      <c r="C39" s="55" t="s">
        <v>329</v>
      </c>
      <c r="D39" s="55"/>
      <c r="E39" s="55" t="s">
        <v>395</v>
      </c>
      <c r="F39" s="55" t="s">
        <v>24</v>
      </c>
      <c r="G39" s="55" t="s">
        <v>16</v>
      </c>
      <c r="H39" s="56"/>
      <c r="I39" s="56">
        <v>25000</v>
      </c>
      <c r="J39" s="56">
        <v>-426584.93</v>
      </c>
    </row>
    <row r="40" spans="1:10" x14ac:dyDescent="0.15">
      <c r="A40" s="53">
        <v>40592</v>
      </c>
      <c r="B40" s="54">
        <v>7</v>
      </c>
      <c r="C40" s="55" t="s">
        <v>330</v>
      </c>
      <c r="D40" s="55"/>
      <c r="E40" s="55" t="s">
        <v>396</v>
      </c>
      <c r="F40" s="55" t="s">
        <v>296</v>
      </c>
      <c r="G40" s="55" t="s">
        <v>16</v>
      </c>
      <c r="H40" s="56"/>
      <c r="I40" s="56">
        <v>2400</v>
      </c>
      <c r="J40" s="56">
        <v>-428984.93</v>
      </c>
    </row>
    <row r="41" spans="1:10" x14ac:dyDescent="0.15">
      <c r="A41" s="53">
        <v>40592</v>
      </c>
      <c r="B41" s="54">
        <v>7</v>
      </c>
      <c r="C41" s="55" t="s">
        <v>331</v>
      </c>
      <c r="D41" s="55"/>
      <c r="E41" s="55" t="s">
        <v>397</v>
      </c>
      <c r="F41" s="55" t="s">
        <v>299</v>
      </c>
      <c r="G41" s="55" t="s">
        <v>16</v>
      </c>
      <c r="H41" s="56"/>
      <c r="I41" s="56">
        <v>99</v>
      </c>
      <c r="J41" s="56">
        <v>-429083.93</v>
      </c>
    </row>
    <row r="42" spans="1:10" x14ac:dyDescent="0.15">
      <c r="A42" s="53">
        <v>40592</v>
      </c>
      <c r="B42" s="54">
        <v>7</v>
      </c>
      <c r="C42" s="55" t="s">
        <v>332</v>
      </c>
      <c r="D42" s="55"/>
      <c r="E42" s="55" t="s">
        <v>398</v>
      </c>
      <c r="F42" s="55" t="s">
        <v>319</v>
      </c>
      <c r="G42" s="55" t="s">
        <v>320</v>
      </c>
      <c r="H42" s="56"/>
      <c r="I42" s="56">
        <v>5987</v>
      </c>
      <c r="J42" s="56">
        <v>-435070.93</v>
      </c>
    </row>
    <row r="43" spans="1:10" x14ac:dyDescent="0.15">
      <c r="A43" s="53">
        <v>40592</v>
      </c>
      <c r="B43" s="54">
        <v>7</v>
      </c>
      <c r="C43" s="55" t="s">
        <v>332</v>
      </c>
      <c r="D43" s="55"/>
      <c r="E43" s="55" t="s">
        <v>406</v>
      </c>
      <c r="F43" s="55" t="s">
        <v>87</v>
      </c>
      <c r="G43" s="55" t="s">
        <v>16</v>
      </c>
      <c r="H43" s="56"/>
      <c r="I43" s="56">
        <v>300</v>
      </c>
      <c r="J43" s="56">
        <v>-501644.93</v>
      </c>
    </row>
    <row r="44" spans="1:10" x14ac:dyDescent="0.15">
      <c r="A44" s="53">
        <v>40592</v>
      </c>
      <c r="B44" s="54">
        <v>7</v>
      </c>
      <c r="C44" s="55" t="s">
        <v>340</v>
      </c>
      <c r="D44" s="55"/>
      <c r="E44" s="55" t="s">
        <v>405</v>
      </c>
      <c r="F44" s="55" t="s">
        <v>24</v>
      </c>
      <c r="G44" s="55" t="s">
        <v>16</v>
      </c>
      <c r="H44" s="56"/>
      <c r="I44" s="56">
        <v>3000</v>
      </c>
      <c r="J44" s="56">
        <v>-501344.93</v>
      </c>
    </row>
    <row r="45" spans="1:10" x14ac:dyDescent="0.15">
      <c r="A45" s="53">
        <v>40592</v>
      </c>
      <c r="B45" s="54">
        <v>7</v>
      </c>
      <c r="C45" s="55" t="s">
        <v>333</v>
      </c>
      <c r="D45" s="55"/>
      <c r="E45" s="55" t="s">
        <v>399</v>
      </c>
      <c r="F45" s="55" t="s">
        <v>295</v>
      </c>
      <c r="G45" s="55" t="s">
        <v>16</v>
      </c>
      <c r="H45" s="56"/>
      <c r="I45" s="56">
        <v>48000</v>
      </c>
      <c r="J45" s="56">
        <v>-483070.93</v>
      </c>
    </row>
    <row r="46" spans="1:10" x14ac:dyDescent="0.15">
      <c r="A46" s="53">
        <v>40592</v>
      </c>
      <c r="B46" s="54">
        <v>7</v>
      </c>
      <c r="C46" s="55" t="s">
        <v>345</v>
      </c>
      <c r="D46" s="55"/>
      <c r="E46" s="55" t="s">
        <v>410</v>
      </c>
      <c r="F46" s="55" t="s">
        <v>303</v>
      </c>
      <c r="G46" s="55" t="s">
        <v>16</v>
      </c>
      <c r="H46" s="56"/>
      <c r="I46" s="56">
        <v>1042</v>
      </c>
      <c r="J46" s="56">
        <v>-537449.24</v>
      </c>
    </row>
    <row r="47" spans="1:10" x14ac:dyDescent="0.15">
      <c r="A47" s="53">
        <v>40592</v>
      </c>
      <c r="B47" s="54">
        <v>7</v>
      </c>
      <c r="C47" s="55" t="s">
        <v>334</v>
      </c>
      <c r="D47" s="55"/>
      <c r="E47" s="55" t="s">
        <v>400</v>
      </c>
      <c r="F47" s="55" t="s">
        <v>303</v>
      </c>
      <c r="G47" s="55" t="s">
        <v>16</v>
      </c>
      <c r="H47" s="56"/>
      <c r="I47" s="56">
        <v>164</v>
      </c>
      <c r="J47" s="56">
        <v>-483234.93</v>
      </c>
    </row>
    <row r="48" spans="1:10" x14ac:dyDescent="0.15">
      <c r="A48" s="53">
        <v>40592</v>
      </c>
      <c r="B48" s="54">
        <v>7</v>
      </c>
      <c r="C48" s="55" t="s">
        <v>341</v>
      </c>
      <c r="D48" s="55"/>
      <c r="E48" s="55" t="s">
        <v>407</v>
      </c>
      <c r="F48" s="55" t="s">
        <v>79</v>
      </c>
      <c r="G48" s="55" t="s">
        <v>16</v>
      </c>
      <c r="H48" s="56"/>
      <c r="I48" s="56">
        <v>27000</v>
      </c>
      <c r="J48" s="56">
        <v>-528644.93000000005</v>
      </c>
    </row>
    <row r="49" spans="1:10" x14ac:dyDescent="0.15">
      <c r="A49" s="53">
        <v>40592</v>
      </c>
      <c r="B49" s="54">
        <v>7</v>
      </c>
      <c r="C49" s="55" t="s">
        <v>335</v>
      </c>
      <c r="D49" s="55"/>
      <c r="E49" s="55" t="s">
        <v>401</v>
      </c>
      <c r="F49" s="55" t="s">
        <v>296</v>
      </c>
      <c r="G49" s="55" t="s">
        <v>16</v>
      </c>
      <c r="H49" s="56"/>
      <c r="I49" s="56">
        <v>2000</v>
      </c>
      <c r="J49" s="56">
        <v>-485234.93</v>
      </c>
    </row>
    <row r="50" spans="1:10" x14ac:dyDescent="0.15">
      <c r="A50" s="53">
        <v>40592</v>
      </c>
      <c r="B50" s="54">
        <v>7</v>
      </c>
      <c r="C50" s="55" t="s">
        <v>317</v>
      </c>
      <c r="D50" s="55"/>
      <c r="E50" s="55" t="s">
        <v>388</v>
      </c>
      <c r="F50" s="55" t="s">
        <v>303</v>
      </c>
      <c r="G50" s="55" t="s">
        <v>16</v>
      </c>
      <c r="H50" s="56"/>
      <c r="I50" s="56">
        <v>390</v>
      </c>
      <c r="J50" s="56">
        <v>-374256.13</v>
      </c>
    </row>
    <row r="51" spans="1:10" x14ac:dyDescent="0.15">
      <c r="A51" s="53">
        <v>40592</v>
      </c>
      <c r="B51" s="54">
        <v>7</v>
      </c>
      <c r="C51" s="55" t="s">
        <v>336</v>
      </c>
      <c r="D51" s="55"/>
      <c r="E51" s="55" t="s">
        <v>402</v>
      </c>
      <c r="F51" s="55" t="s">
        <v>303</v>
      </c>
      <c r="G51" s="55" t="s">
        <v>16</v>
      </c>
      <c r="H51" s="56"/>
      <c r="I51" s="56">
        <v>12150</v>
      </c>
      <c r="J51" s="56">
        <v>-497384.93</v>
      </c>
    </row>
    <row r="52" spans="1:10" x14ac:dyDescent="0.15">
      <c r="A52" s="53">
        <v>40592</v>
      </c>
      <c r="B52" s="54">
        <v>7</v>
      </c>
      <c r="C52" s="55" t="s">
        <v>337</v>
      </c>
      <c r="D52" s="55"/>
      <c r="E52" s="55" t="s">
        <v>403</v>
      </c>
      <c r="F52" s="55" t="s">
        <v>24</v>
      </c>
      <c r="G52" s="55" t="s">
        <v>16</v>
      </c>
      <c r="H52" s="56"/>
      <c r="I52" s="56">
        <v>960</v>
      </c>
      <c r="J52" s="56">
        <v>-498344.93</v>
      </c>
    </row>
    <row r="53" spans="1:10" x14ac:dyDescent="0.15">
      <c r="A53" s="53">
        <v>40592</v>
      </c>
      <c r="B53" s="54">
        <v>7</v>
      </c>
      <c r="C53" s="55" t="s">
        <v>338</v>
      </c>
      <c r="D53" s="55"/>
      <c r="E53" s="55" t="s">
        <v>404</v>
      </c>
      <c r="F53" s="55" t="s">
        <v>339</v>
      </c>
      <c r="G53" s="55" t="s">
        <v>16</v>
      </c>
      <c r="H53" s="56"/>
      <c r="I53" s="56"/>
      <c r="J53" s="56">
        <v>-498344.93</v>
      </c>
    </row>
    <row r="54" spans="1:10" x14ac:dyDescent="0.15">
      <c r="A54" s="53">
        <v>40595</v>
      </c>
      <c r="B54" s="54">
        <v>7</v>
      </c>
      <c r="C54" s="55" t="s">
        <v>347</v>
      </c>
      <c r="D54" s="55"/>
      <c r="E54" s="55" t="s">
        <v>412</v>
      </c>
      <c r="F54" s="55" t="s">
        <v>117</v>
      </c>
      <c r="G54" s="55" t="s">
        <v>16</v>
      </c>
      <c r="H54" s="56"/>
      <c r="I54" s="56">
        <v>1800</v>
      </c>
      <c r="J54" s="56">
        <v>-541634.24</v>
      </c>
    </row>
    <row r="55" spans="1:10" x14ac:dyDescent="0.15">
      <c r="A55" s="53">
        <v>40595</v>
      </c>
      <c r="B55" s="54">
        <v>7</v>
      </c>
      <c r="C55" s="55" t="s">
        <v>346</v>
      </c>
      <c r="D55" s="55"/>
      <c r="E55" s="55" t="s">
        <v>411</v>
      </c>
      <c r="F55" s="55" t="s">
        <v>289</v>
      </c>
      <c r="G55" s="55" t="s">
        <v>16</v>
      </c>
      <c r="H55" s="56"/>
      <c r="I55" s="56">
        <v>2385</v>
      </c>
      <c r="J55" s="56">
        <v>-539834.24</v>
      </c>
    </row>
    <row r="56" spans="1:10" x14ac:dyDescent="0.15">
      <c r="A56" s="53">
        <v>40595</v>
      </c>
      <c r="B56" s="54">
        <v>7</v>
      </c>
      <c r="C56" s="55" t="s">
        <v>348</v>
      </c>
      <c r="D56" s="55"/>
      <c r="E56" s="55" t="s">
        <v>413</v>
      </c>
      <c r="F56" s="55" t="s">
        <v>24</v>
      </c>
      <c r="G56" s="55" t="s">
        <v>16</v>
      </c>
      <c r="H56" s="56"/>
      <c r="I56" s="56">
        <v>3000</v>
      </c>
      <c r="J56" s="56">
        <v>-544634.24</v>
      </c>
    </row>
    <row r="57" spans="1:10" x14ac:dyDescent="0.15">
      <c r="A57" s="53">
        <v>40595</v>
      </c>
      <c r="B57" s="54">
        <v>7</v>
      </c>
      <c r="C57" s="55" t="s">
        <v>349</v>
      </c>
      <c r="D57" s="55"/>
      <c r="E57" s="55" t="s">
        <v>414</v>
      </c>
      <c r="F57" s="55" t="s">
        <v>289</v>
      </c>
      <c r="G57" s="55" t="s">
        <v>16</v>
      </c>
      <c r="H57" s="56"/>
      <c r="I57" s="56">
        <v>9600</v>
      </c>
      <c r="J57" s="56">
        <v>-554234.24</v>
      </c>
    </row>
    <row r="58" spans="1:10" x14ac:dyDescent="0.15">
      <c r="A58" s="53">
        <v>40595</v>
      </c>
      <c r="B58" s="54">
        <v>7</v>
      </c>
      <c r="C58" s="55" t="s">
        <v>350</v>
      </c>
      <c r="D58" s="55"/>
      <c r="E58" s="55" t="s">
        <v>415</v>
      </c>
      <c r="F58" s="55" t="s">
        <v>303</v>
      </c>
      <c r="G58" s="55" t="s">
        <v>16</v>
      </c>
      <c r="H58" s="56"/>
      <c r="I58" s="56">
        <v>3150</v>
      </c>
      <c r="J58" s="56">
        <v>-557384.24</v>
      </c>
    </row>
    <row r="59" spans="1:10" x14ac:dyDescent="0.15">
      <c r="A59" s="53">
        <v>40595</v>
      </c>
      <c r="B59" s="54">
        <v>7</v>
      </c>
      <c r="C59" s="55" t="s">
        <v>351</v>
      </c>
      <c r="D59" s="55"/>
      <c r="E59" s="55" t="s">
        <v>416</v>
      </c>
      <c r="F59" s="55" t="s">
        <v>98</v>
      </c>
      <c r="G59" s="55" t="s">
        <v>16</v>
      </c>
      <c r="H59" s="56"/>
      <c r="I59" s="56">
        <v>2300</v>
      </c>
      <c r="J59" s="56">
        <v>-559684.24</v>
      </c>
    </row>
    <row r="60" spans="1:10" x14ac:dyDescent="0.15">
      <c r="A60" s="53">
        <v>40595</v>
      </c>
      <c r="B60" s="54">
        <v>7</v>
      </c>
      <c r="C60" s="55" t="s">
        <v>352</v>
      </c>
      <c r="D60" s="55"/>
      <c r="E60" s="55" t="s">
        <v>417</v>
      </c>
      <c r="F60" s="55" t="s">
        <v>24</v>
      </c>
      <c r="G60" s="55" t="s">
        <v>16</v>
      </c>
      <c r="H60" s="56"/>
      <c r="I60" s="56">
        <v>126</v>
      </c>
      <c r="J60" s="56">
        <v>-559810.24</v>
      </c>
    </row>
    <row r="61" spans="1:10" x14ac:dyDescent="0.15">
      <c r="A61" s="53">
        <v>40595</v>
      </c>
      <c r="B61" s="54">
        <v>7</v>
      </c>
      <c r="C61" s="55" t="s">
        <v>353</v>
      </c>
      <c r="D61" s="55"/>
      <c r="E61" s="55" t="s">
        <v>418</v>
      </c>
      <c r="F61" s="55" t="s">
        <v>290</v>
      </c>
      <c r="G61" s="55" t="s">
        <v>16</v>
      </c>
      <c r="H61" s="56"/>
      <c r="I61" s="56">
        <v>1742.5</v>
      </c>
      <c r="J61" s="56">
        <v>-561552.74</v>
      </c>
    </row>
    <row r="62" spans="1:10" x14ac:dyDescent="0.15">
      <c r="A62" s="53">
        <v>40595</v>
      </c>
      <c r="B62" s="54">
        <v>7</v>
      </c>
      <c r="C62" s="55" t="s">
        <v>354</v>
      </c>
      <c r="D62" s="55"/>
      <c r="E62" s="55" t="s">
        <v>419</v>
      </c>
      <c r="F62" s="55" t="s">
        <v>343</v>
      </c>
      <c r="G62" s="55" t="s">
        <v>16</v>
      </c>
      <c r="H62" s="56"/>
      <c r="I62" s="56">
        <v>568.45000000000005</v>
      </c>
      <c r="J62" s="56">
        <v>-562121.18999999994</v>
      </c>
    </row>
    <row r="63" spans="1:10" x14ac:dyDescent="0.15">
      <c r="A63" s="53">
        <v>40595</v>
      </c>
      <c r="B63" s="54">
        <v>7</v>
      </c>
      <c r="C63" s="55" t="s">
        <v>355</v>
      </c>
      <c r="D63" s="55"/>
      <c r="E63" s="55" t="s">
        <v>420</v>
      </c>
      <c r="F63" s="55" t="s">
        <v>84</v>
      </c>
      <c r="G63" s="55" t="s">
        <v>16</v>
      </c>
      <c r="H63" s="56"/>
      <c r="I63" s="56">
        <v>236.7</v>
      </c>
      <c r="J63" s="56">
        <v>-562357.89</v>
      </c>
    </row>
    <row r="64" spans="1:10" x14ac:dyDescent="0.15">
      <c r="A64" s="53">
        <v>40597</v>
      </c>
      <c r="B64" s="54">
        <v>7</v>
      </c>
      <c r="C64" s="55" t="s">
        <v>356</v>
      </c>
      <c r="D64" s="55"/>
      <c r="E64" s="55" t="s">
        <v>291</v>
      </c>
      <c r="F64" s="55" t="s">
        <v>117</v>
      </c>
      <c r="G64" s="55" t="s">
        <v>16</v>
      </c>
      <c r="H64" s="56"/>
      <c r="I64" s="56">
        <v>16585.29</v>
      </c>
      <c r="J64" s="56">
        <v>-578943.18000000005</v>
      </c>
    </row>
    <row r="65" spans="1:10" x14ac:dyDescent="0.15">
      <c r="A65" s="53">
        <v>40599</v>
      </c>
      <c r="B65" s="54">
        <v>7</v>
      </c>
      <c r="C65" s="55" t="s">
        <v>364</v>
      </c>
      <c r="D65" s="55"/>
      <c r="E65" s="55" t="s">
        <v>422</v>
      </c>
      <c r="F65" s="55" t="s">
        <v>150</v>
      </c>
      <c r="G65" s="55" t="s">
        <v>16</v>
      </c>
      <c r="H65" s="56"/>
      <c r="I65" s="56">
        <v>400</v>
      </c>
      <c r="J65" s="56">
        <v>426044.32</v>
      </c>
    </row>
    <row r="66" spans="1:10" x14ac:dyDescent="0.15">
      <c r="A66" s="53">
        <v>40599</v>
      </c>
      <c r="B66" s="54">
        <v>7</v>
      </c>
      <c r="C66" s="55" t="s">
        <v>365</v>
      </c>
      <c r="D66" s="55"/>
      <c r="E66" s="55" t="s">
        <v>423</v>
      </c>
      <c r="F66" s="55" t="s">
        <v>150</v>
      </c>
      <c r="G66" s="55" t="s">
        <v>16</v>
      </c>
      <c r="H66" s="56"/>
      <c r="I66" s="56">
        <v>400</v>
      </c>
      <c r="J66" s="56">
        <v>425644.32</v>
      </c>
    </row>
    <row r="67" spans="1:10" x14ac:dyDescent="0.15">
      <c r="A67" s="53">
        <v>40599</v>
      </c>
      <c r="B67" s="54">
        <v>7</v>
      </c>
      <c r="C67" s="55" t="s">
        <v>366</v>
      </c>
      <c r="D67" s="55"/>
      <c r="E67" s="55" t="s">
        <v>424</v>
      </c>
      <c r="F67" s="55" t="s">
        <v>150</v>
      </c>
      <c r="G67" s="55" t="s">
        <v>16</v>
      </c>
      <c r="H67" s="56"/>
      <c r="I67" s="56">
        <v>400</v>
      </c>
      <c r="J67" s="56">
        <v>425244.32</v>
      </c>
    </row>
    <row r="68" spans="1:10" x14ac:dyDescent="0.15">
      <c r="A68" s="53">
        <v>40597</v>
      </c>
      <c r="B68" s="54">
        <v>7</v>
      </c>
      <c r="C68" s="55" t="s">
        <v>357</v>
      </c>
      <c r="D68" s="55"/>
      <c r="E68" s="55" t="s">
        <v>421</v>
      </c>
      <c r="F68" s="55" t="s">
        <v>358</v>
      </c>
      <c r="G68" s="55" t="s">
        <v>16</v>
      </c>
      <c r="H68" s="56"/>
      <c r="I68" s="56">
        <v>2150</v>
      </c>
      <c r="J68" s="56">
        <v>-581093.18000000005</v>
      </c>
    </row>
    <row r="69" spans="1:10" x14ac:dyDescent="0.15">
      <c r="A69" s="57">
        <v>40602</v>
      </c>
      <c r="B69" s="59">
        <v>7</v>
      </c>
      <c r="C69" s="60" t="s">
        <v>369</v>
      </c>
      <c r="D69" s="60"/>
      <c r="E69" s="60" t="s">
        <v>425</v>
      </c>
      <c r="F69" s="60" t="s">
        <v>24</v>
      </c>
      <c r="G69" s="60" t="s">
        <v>16</v>
      </c>
      <c r="H69" s="62"/>
      <c r="I69" s="62">
        <v>1120</v>
      </c>
      <c r="J69" s="62">
        <v>424824.32000000001</v>
      </c>
    </row>
    <row r="70" spans="1:10" ht="12" thickBot="1" x14ac:dyDescent="0.2">
      <c r="A70" s="58"/>
      <c r="B70" s="51"/>
      <c r="C70" s="51"/>
      <c r="E70" s="51"/>
      <c r="F70" s="51"/>
      <c r="G70" s="51"/>
      <c r="H70" s="61">
        <v>1040907.62</v>
      </c>
      <c r="I70" s="61">
        <v>513551.4</v>
      </c>
      <c r="J70" s="51"/>
    </row>
    <row r="71" spans="1:10" ht="12" thickTop="1" x14ac:dyDescent="0.15">
      <c r="A71" s="51"/>
      <c r="B71" s="51"/>
      <c r="C71" s="51"/>
      <c r="E71" s="51"/>
      <c r="F71" s="51"/>
      <c r="G71" s="51"/>
      <c r="H71" s="51"/>
      <c r="I71" s="51"/>
      <c r="J71" s="51"/>
    </row>
  </sheetData>
  <sortState ref="A6:J68">
    <sortCondition ref="C6:C68"/>
  </sortState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selection activeCell="E17" sqref="E17"/>
    </sheetView>
  </sheetViews>
  <sheetFormatPr defaultRowHeight="11.25" x14ac:dyDescent="0.15"/>
  <cols>
    <col min="5" max="5" width="37.875" bestFit="1" customWidth="1"/>
  </cols>
  <sheetData>
    <row r="1" spans="1:9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12.75" x14ac:dyDescent="0.15">
      <c r="A2" s="111" t="s">
        <v>1</v>
      </c>
      <c r="B2" s="111"/>
      <c r="C2" s="111"/>
      <c r="D2" s="111"/>
      <c r="E2" s="111"/>
      <c r="F2" s="111"/>
      <c r="G2" s="111"/>
      <c r="H2" s="111"/>
      <c r="I2" s="111"/>
    </row>
    <row r="3" spans="1:9" ht="12.75" x14ac:dyDescent="0.15">
      <c r="A3" s="112" t="s">
        <v>2</v>
      </c>
      <c r="B3" s="112"/>
      <c r="C3" s="112"/>
      <c r="D3" s="112"/>
      <c r="E3" s="112"/>
      <c r="F3" s="112"/>
      <c r="G3" s="112"/>
      <c r="H3" s="112"/>
      <c r="I3" s="112"/>
    </row>
    <row r="4" spans="1:9" ht="12" thickBot="1" x14ac:dyDescent="0.2">
      <c r="A4" s="64" t="s">
        <v>3</v>
      </c>
      <c r="B4" s="64" t="s">
        <v>4</v>
      </c>
      <c r="C4" s="64" t="s">
        <v>5</v>
      </c>
      <c r="D4" s="64" t="s">
        <v>6</v>
      </c>
      <c r="E4" s="64" t="s">
        <v>7</v>
      </c>
      <c r="F4" s="64" t="s">
        <v>8</v>
      </c>
      <c r="G4" s="64" t="s">
        <v>9</v>
      </c>
      <c r="H4" s="64" t="s">
        <v>10</v>
      </c>
      <c r="I4" s="64" t="s">
        <v>11</v>
      </c>
    </row>
    <row r="5" spans="1:9" ht="12" thickTop="1" x14ac:dyDescent="0.15">
      <c r="A5" s="65"/>
      <c r="B5" s="66"/>
      <c r="C5" s="67"/>
      <c r="D5" s="67"/>
      <c r="E5" s="67" t="s">
        <v>12</v>
      </c>
      <c r="F5" s="67"/>
      <c r="G5" s="68"/>
      <c r="H5" s="68"/>
      <c r="I5" s="68">
        <v>407713.47</v>
      </c>
    </row>
    <row r="6" spans="1:9" x14ac:dyDescent="0.15">
      <c r="A6" s="65">
        <v>40603</v>
      </c>
      <c r="B6" s="66">
        <v>13</v>
      </c>
      <c r="C6" s="67" t="s">
        <v>440</v>
      </c>
      <c r="D6" s="67" t="s">
        <v>441</v>
      </c>
      <c r="E6" s="67" t="s">
        <v>87</v>
      </c>
      <c r="F6" s="67" t="s">
        <v>16</v>
      </c>
      <c r="G6" s="68"/>
      <c r="H6" s="68">
        <v>640</v>
      </c>
      <c r="I6" s="68">
        <v>407073.47</v>
      </c>
    </row>
    <row r="7" spans="1:9" x14ac:dyDescent="0.15">
      <c r="A7" s="65">
        <v>40603</v>
      </c>
      <c r="B7" s="66">
        <v>17</v>
      </c>
      <c r="C7" s="67" t="s">
        <v>442</v>
      </c>
      <c r="D7" s="67" t="s">
        <v>443</v>
      </c>
      <c r="E7" s="67" t="s">
        <v>444</v>
      </c>
      <c r="F7" s="67" t="s">
        <v>16</v>
      </c>
      <c r="G7" s="68"/>
      <c r="H7" s="68">
        <v>1593.25</v>
      </c>
      <c r="I7" s="68">
        <v>405480.22</v>
      </c>
    </row>
    <row r="8" spans="1:9" x14ac:dyDescent="0.15">
      <c r="A8" s="65">
        <v>40604</v>
      </c>
      <c r="B8" s="66">
        <v>13</v>
      </c>
      <c r="C8" s="67" t="s">
        <v>445</v>
      </c>
      <c r="D8" s="67" t="s">
        <v>446</v>
      </c>
      <c r="E8" s="67" t="s">
        <v>292</v>
      </c>
      <c r="F8" s="67" t="s">
        <v>16</v>
      </c>
      <c r="G8" s="68"/>
      <c r="H8" s="68">
        <v>250</v>
      </c>
      <c r="I8" s="68">
        <v>405230.22</v>
      </c>
    </row>
    <row r="9" spans="1:9" x14ac:dyDescent="0.15">
      <c r="A9" s="65">
        <v>40604</v>
      </c>
      <c r="B9" s="66">
        <v>13</v>
      </c>
      <c r="C9" s="67" t="s">
        <v>447</v>
      </c>
      <c r="D9" s="67" t="s">
        <v>448</v>
      </c>
      <c r="E9" s="67" t="s">
        <v>294</v>
      </c>
      <c r="F9" s="67" t="s">
        <v>16</v>
      </c>
      <c r="G9" s="68"/>
      <c r="H9" s="68">
        <v>300</v>
      </c>
      <c r="I9" s="68">
        <v>404930.22</v>
      </c>
    </row>
    <row r="10" spans="1:9" x14ac:dyDescent="0.15">
      <c r="A10" s="65">
        <v>40604</v>
      </c>
      <c r="B10" s="66">
        <v>13</v>
      </c>
      <c r="C10" s="67" t="s">
        <v>449</v>
      </c>
      <c r="D10" s="67" t="s">
        <v>16</v>
      </c>
      <c r="E10" s="67" t="s">
        <v>18</v>
      </c>
      <c r="F10" s="67" t="s">
        <v>16</v>
      </c>
      <c r="G10" s="68"/>
      <c r="H10" s="68">
        <v>50</v>
      </c>
      <c r="I10" s="68">
        <v>404880.22</v>
      </c>
    </row>
    <row r="11" spans="1:9" x14ac:dyDescent="0.15">
      <c r="A11" s="65">
        <v>40606</v>
      </c>
      <c r="B11" s="66">
        <v>13</v>
      </c>
      <c r="C11" s="67" t="s">
        <v>450</v>
      </c>
      <c r="D11" s="67" t="s">
        <v>451</v>
      </c>
      <c r="E11" s="67" t="s">
        <v>452</v>
      </c>
      <c r="F11" s="67" t="s">
        <v>16</v>
      </c>
      <c r="G11" s="68"/>
      <c r="H11" s="68">
        <v>9965</v>
      </c>
      <c r="I11" s="68">
        <v>394915.22</v>
      </c>
    </row>
    <row r="12" spans="1:9" x14ac:dyDescent="0.15">
      <c r="A12" s="65">
        <v>40606</v>
      </c>
      <c r="B12" s="66">
        <v>13</v>
      </c>
      <c r="C12" s="67" t="s">
        <v>453</v>
      </c>
      <c r="D12" s="67" t="s">
        <v>454</v>
      </c>
      <c r="E12" s="67" t="s">
        <v>452</v>
      </c>
      <c r="F12" s="67" t="s">
        <v>16</v>
      </c>
      <c r="G12" s="68"/>
      <c r="H12" s="68">
        <v>2160</v>
      </c>
      <c r="I12" s="68">
        <v>392755.22</v>
      </c>
    </row>
    <row r="13" spans="1:9" x14ac:dyDescent="0.15">
      <c r="A13" s="65">
        <v>40606</v>
      </c>
      <c r="B13" s="66">
        <v>13</v>
      </c>
      <c r="C13" s="67" t="s">
        <v>455</v>
      </c>
      <c r="D13" s="67" t="s">
        <v>456</v>
      </c>
      <c r="E13" s="67" t="s">
        <v>457</v>
      </c>
      <c r="F13" s="67" t="s">
        <v>16</v>
      </c>
      <c r="G13" s="68"/>
      <c r="H13" s="68">
        <v>8.6999999999999993</v>
      </c>
      <c r="I13" s="68">
        <v>392746.52</v>
      </c>
    </row>
    <row r="14" spans="1:9" x14ac:dyDescent="0.15">
      <c r="A14" s="65">
        <v>40606</v>
      </c>
      <c r="B14" s="66">
        <v>13</v>
      </c>
      <c r="C14" s="67" t="s">
        <v>455</v>
      </c>
      <c r="D14" s="67" t="s">
        <v>456</v>
      </c>
      <c r="E14" s="67" t="s">
        <v>458</v>
      </c>
      <c r="F14" s="67" t="s">
        <v>16</v>
      </c>
      <c r="G14" s="68"/>
      <c r="H14" s="68">
        <v>3</v>
      </c>
      <c r="I14" s="68">
        <v>392743.52</v>
      </c>
    </row>
    <row r="15" spans="1:9" x14ac:dyDescent="0.15">
      <c r="A15" s="65">
        <v>40606</v>
      </c>
      <c r="B15" s="66">
        <v>13</v>
      </c>
      <c r="C15" s="67" t="s">
        <v>459</v>
      </c>
      <c r="D15" s="67" t="s">
        <v>460</v>
      </c>
      <c r="E15" s="67" t="s">
        <v>461</v>
      </c>
      <c r="F15" s="67" t="s">
        <v>16</v>
      </c>
      <c r="G15" s="68"/>
      <c r="H15" s="68">
        <v>24344</v>
      </c>
      <c r="I15" s="68">
        <v>368399.52</v>
      </c>
    </row>
    <row r="16" spans="1:9" x14ac:dyDescent="0.15">
      <c r="A16" s="65">
        <v>40606</v>
      </c>
      <c r="B16" s="66">
        <v>13</v>
      </c>
      <c r="C16" s="67" t="s">
        <v>462</v>
      </c>
      <c r="D16" s="67" t="s">
        <v>463</v>
      </c>
      <c r="E16" s="67" t="s">
        <v>117</v>
      </c>
      <c r="F16" s="67" t="s">
        <v>16</v>
      </c>
      <c r="G16" s="68"/>
      <c r="H16" s="68">
        <v>5000</v>
      </c>
      <c r="I16" s="68">
        <v>363399.52</v>
      </c>
    </row>
    <row r="17" spans="1:9" x14ac:dyDescent="0.15">
      <c r="A17" s="65">
        <v>40606</v>
      </c>
      <c r="B17" s="66">
        <v>13</v>
      </c>
      <c r="C17" s="67" t="s">
        <v>464</v>
      </c>
      <c r="D17" s="67" t="s">
        <v>465</v>
      </c>
      <c r="E17" s="67" t="s">
        <v>117</v>
      </c>
      <c r="F17" s="67" t="s">
        <v>16</v>
      </c>
      <c r="G17" s="68"/>
      <c r="H17" s="68">
        <v>5000</v>
      </c>
      <c r="I17" s="68">
        <v>358399.52</v>
      </c>
    </row>
    <row r="18" spans="1:9" x14ac:dyDescent="0.15">
      <c r="A18" s="65">
        <v>40606</v>
      </c>
      <c r="B18" s="66">
        <v>13</v>
      </c>
      <c r="C18" s="67" t="s">
        <v>466</v>
      </c>
      <c r="D18" s="67" t="s">
        <v>467</v>
      </c>
      <c r="E18" s="67" t="s">
        <v>117</v>
      </c>
      <c r="F18" s="67" t="s">
        <v>16</v>
      </c>
      <c r="G18" s="68"/>
      <c r="H18" s="68">
        <v>8000</v>
      </c>
      <c r="I18" s="68">
        <v>350399.52</v>
      </c>
    </row>
    <row r="19" spans="1:9" x14ac:dyDescent="0.15">
      <c r="A19" s="65">
        <v>40606</v>
      </c>
      <c r="B19" s="66">
        <v>13</v>
      </c>
      <c r="C19" s="67" t="s">
        <v>468</v>
      </c>
      <c r="D19" s="67" t="s">
        <v>469</v>
      </c>
      <c r="E19" s="67" t="s">
        <v>470</v>
      </c>
      <c r="F19" s="67" t="s">
        <v>16</v>
      </c>
      <c r="G19" s="68"/>
      <c r="H19" s="68">
        <v>3346</v>
      </c>
      <c r="I19" s="68">
        <v>347053.52</v>
      </c>
    </row>
    <row r="20" spans="1:9" x14ac:dyDescent="0.15">
      <c r="A20" s="65">
        <v>40606</v>
      </c>
      <c r="B20" s="66">
        <v>13</v>
      </c>
      <c r="C20" s="67" t="s">
        <v>471</v>
      </c>
      <c r="D20" s="67" t="s">
        <v>472</v>
      </c>
      <c r="E20" s="67" t="s">
        <v>470</v>
      </c>
      <c r="F20" s="67" t="s">
        <v>16</v>
      </c>
      <c r="G20" s="68"/>
      <c r="H20" s="68">
        <v>80</v>
      </c>
      <c r="I20" s="68">
        <v>346973.52</v>
      </c>
    </row>
    <row r="21" spans="1:9" x14ac:dyDescent="0.15">
      <c r="A21" s="65">
        <v>40606</v>
      </c>
      <c r="B21" s="66">
        <v>13</v>
      </c>
      <c r="C21" s="67" t="s">
        <v>473</v>
      </c>
      <c r="D21" s="67" t="s">
        <v>474</v>
      </c>
      <c r="E21" s="67" t="s">
        <v>295</v>
      </c>
      <c r="F21" s="67" t="s">
        <v>16</v>
      </c>
      <c r="G21" s="68"/>
      <c r="H21" s="68">
        <v>33000</v>
      </c>
      <c r="I21" s="68">
        <v>313973.52</v>
      </c>
    </row>
    <row r="22" spans="1:9" x14ac:dyDescent="0.15">
      <c r="A22" s="65">
        <v>40606</v>
      </c>
      <c r="B22" s="66">
        <v>13</v>
      </c>
      <c r="C22" s="67" t="s">
        <v>475</v>
      </c>
      <c r="D22" s="67" t="s">
        <v>476</v>
      </c>
      <c r="E22" s="67" t="s">
        <v>117</v>
      </c>
      <c r="F22" s="67" t="s">
        <v>16</v>
      </c>
      <c r="G22" s="68"/>
      <c r="H22" s="68">
        <v>180</v>
      </c>
      <c r="I22" s="68">
        <v>313793.52</v>
      </c>
    </row>
    <row r="23" spans="1:9" x14ac:dyDescent="0.15">
      <c r="A23" s="65">
        <v>40606</v>
      </c>
      <c r="B23" s="66">
        <v>13</v>
      </c>
      <c r="C23" s="67" t="s">
        <v>477</v>
      </c>
      <c r="D23" s="67" t="s">
        <v>478</v>
      </c>
      <c r="E23" s="67" t="s">
        <v>117</v>
      </c>
      <c r="F23" s="67" t="s">
        <v>16</v>
      </c>
      <c r="G23" s="68"/>
      <c r="H23" s="68">
        <v>5000</v>
      </c>
      <c r="I23" s="68">
        <v>308793.52</v>
      </c>
    </row>
    <row r="24" spans="1:9" x14ac:dyDescent="0.15">
      <c r="A24" s="65">
        <v>40606</v>
      </c>
      <c r="B24" s="66">
        <v>13</v>
      </c>
      <c r="C24" s="67" t="s">
        <v>479</v>
      </c>
      <c r="D24" s="67" t="s">
        <v>480</v>
      </c>
      <c r="E24" s="67" t="s">
        <v>117</v>
      </c>
      <c r="F24" s="67" t="s">
        <v>16</v>
      </c>
      <c r="G24" s="68"/>
      <c r="H24" s="68">
        <v>50000</v>
      </c>
      <c r="I24" s="68">
        <v>258793.52</v>
      </c>
    </row>
    <row r="25" spans="1:9" x14ac:dyDescent="0.15">
      <c r="A25" s="65">
        <v>40606</v>
      </c>
      <c r="B25" s="66">
        <v>13</v>
      </c>
      <c r="C25" s="67" t="s">
        <v>481</v>
      </c>
      <c r="D25" s="67" t="s">
        <v>482</v>
      </c>
      <c r="E25" s="67" t="s">
        <v>461</v>
      </c>
      <c r="F25" s="67" t="s">
        <v>16</v>
      </c>
      <c r="G25" s="68"/>
      <c r="H25" s="68">
        <v>2200</v>
      </c>
      <c r="I25" s="68">
        <v>256593.52</v>
      </c>
    </row>
    <row r="26" spans="1:9" x14ac:dyDescent="0.15">
      <c r="A26" s="65">
        <v>40606</v>
      </c>
      <c r="B26" s="66">
        <v>13</v>
      </c>
      <c r="C26" s="67" t="s">
        <v>481</v>
      </c>
      <c r="D26" s="67" t="s">
        <v>482</v>
      </c>
      <c r="E26" s="67" t="s">
        <v>117</v>
      </c>
      <c r="F26" s="67" t="s">
        <v>483</v>
      </c>
      <c r="G26" s="68"/>
      <c r="H26" s="68">
        <v>900</v>
      </c>
      <c r="I26" s="68">
        <v>255693.52</v>
      </c>
    </row>
    <row r="27" spans="1:9" x14ac:dyDescent="0.15">
      <c r="A27" s="65">
        <v>40606</v>
      </c>
      <c r="B27" s="66">
        <v>13</v>
      </c>
      <c r="C27" s="67" t="s">
        <v>484</v>
      </c>
      <c r="D27" s="67" t="s">
        <v>485</v>
      </c>
      <c r="E27" s="67" t="s">
        <v>296</v>
      </c>
      <c r="F27" s="67" t="s">
        <v>16</v>
      </c>
      <c r="G27" s="68"/>
      <c r="H27" s="68">
        <v>1600</v>
      </c>
      <c r="I27" s="68">
        <v>254093.52</v>
      </c>
    </row>
    <row r="28" spans="1:9" x14ac:dyDescent="0.15">
      <c r="A28" s="65">
        <v>40606</v>
      </c>
      <c r="B28" s="66">
        <v>13</v>
      </c>
      <c r="C28" s="67" t="s">
        <v>486</v>
      </c>
      <c r="D28" s="67" t="s">
        <v>487</v>
      </c>
      <c r="E28" s="67" t="s">
        <v>290</v>
      </c>
      <c r="F28" s="67" t="s">
        <v>488</v>
      </c>
      <c r="G28" s="68"/>
      <c r="H28" s="68">
        <v>1742.5</v>
      </c>
      <c r="I28" s="68">
        <v>252351.02</v>
      </c>
    </row>
    <row r="29" spans="1:9" x14ac:dyDescent="0.15">
      <c r="A29" s="65">
        <v>40606</v>
      </c>
      <c r="B29" s="66">
        <v>13</v>
      </c>
      <c r="C29" s="67" t="s">
        <v>486</v>
      </c>
      <c r="D29" s="67" t="s">
        <v>487</v>
      </c>
      <c r="E29" s="67" t="s">
        <v>489</v>
      </c>
      <c r="F29" s="67" t="s">
        <v>488</v>
      </c>
      <c r="G29" s="68"/>
      <c r="H29" s="68">
        <v>104.15</v>
      </c>
      <c r="I29" s="68">
        <v>252246.87</v>
      </c>
    </row>
    <row r="30" spans="1:9" x14ac:dyDescent="0.15">
      <c r="A30" s="65">
        <v>40606</v>
      </c>
      <c r="B30" s="66">
        <v>13</v>
      </c>
      <c r="C30" s="67" t="s">
        <v>490</v>
      </c>
      <c r="D30" s="67" t="s">
        <v>491</v>
      </c>
      <c r="E30" s="67" t="s">
        <v>492</v>
      </c>
      <c r="F30" s="67" t="s">
        <v>16</v>
      </c>
      <c r="G30" s="68"/>
      <c r="H30" s="68">
        <v>1200</v>
      </c>
      <c r="I30" s="68">
        <v>251046.87</v>
      </c>
    </row>
    <row r="31" spans="1:9" x14ac:dyDescent="0.15">
      <c r="A31" s="65">
        <v>40606</v>
      </c>
      <c r="B31" s="66">
        <v>13</v>
      </c>
      <c r="C31" s="67" t="s">
        <v>493</v>
      </c>
      <c r="D31" s="67" t="s">
        <v>494</v>
      </c>
      <c r="E31" s="67" t="s">
        <v>492</v>
      </c>
      <c r="F31" s="67" t="s">
        <v>16</v>
      </c>
      <c r="G31" s="68"/>
      <c r="H31" s="68">
        <v>750</v>
      </c>
      <c r="I31" s="68">
        <v>250296.87</v>
      </c>
    </row>
    <row r="32" spans="1:9" x14ac:dyDescent="0.15">
      <c r="A32" s="65">
        <v>40606</v>
      </c>
      <c r="B32" s="66">
        <v>13</v>
      </c>
      <c r="C32" s="67" t="s">
        <v>495</v>
      </c>
      <c r="D32" s="67" t="s">
        <v>496</v>
      </c>
      <c r="E32" s="67" t="s">
        <v>299</v>
      </c>
      <c r="F32" s="67" t="s">
        <v>16</v>
      </c>
      <c r="G32" s="68"/>
      <c r="H32" s="68">
        <v>84.3</v>
      </c>
      <c r="I32" s="68">
        <v>250212.57</v>
      </c>
    </row>
    <row r="33" spans="1:9" x14ac:dyDescent="0.15">
      <c r="A33" s="65">
        <v>40606</v>
      </c>
      <c r="B33" s="66">
        <v>13</v>
      </c>
      <c r="C33" s="67" t="s">
        <v>497</v>
      </c>
      <c r="D33" s="67" t="s">
        <v>498</v>
      </c>
      <c r="E33" s="67" t="s">
        <v>84</v>
      </c>
      <c r="F33" s="67" t="s">
        <v>16</v>
      </c>
      <c r="G33" s="68"/>
      <c r="H33" s="68">
        <v>305.89999999999998</v>
      </c>
      <c r="I33" s="68">
        <v>249906.67</v>
      </c>
    </row>
    <row r="34" spans="1:9" x14ac:dyDescent="0.15">
      <c r="A34" s="65">
        <v>40606</v>
      </c>
      <c r="B34" s="66">
        <v>13</v>
      </c>
      <c r="C34" s="67" t="s">
        <v>499</v>
      </c>
      <c r="D34" s="67" t="s">
        <v>500</v>
      </c>
      <c r="E34" s="67" t="s">
        <v>303</v>
      </c>
      <c r="F34" s="67" t="s">
        <v>16</v>
      </c>
      <c r="G34" s="68"/>
      <c r="H34" s="68">
        <v>152</v>
      </c>
      <c r="I34" s="68">
        <v>249754.67</v>
      </c>
    </row>
    <row r="35" spans="1:9" x14ac:dyDescent="0.15">
      <c r="A35" s="65">
        <v>40606</v>
      </c>
      <c r="B35" s="66">
        <v>13</v>
      </c>
      <c r="C35" s="67" t="s">
        <v>501</v>
      </c>
      <c r="D35" s="67" t="s">
        <v>502</v>
      </c>
      <c r="E35" s="67" t="s">
        <v>79</v>
      </c>
      <c r="F35" s="67" t="s">
        <v>16</v>
      </c>
      <c r="G35" s="68"/>
      <c r="H35" s="68">
        <v>6600</v>
      </c>
      <c r="I35" s="68">
        <v>243154.67</v>
      </c>
    </row>
    <row r="36" spans="1:9" x14ac:dyDescent="0.15">
      <c r="A36" s="65">
        <v>40606</v>
      </c>
      <c r="B36" s="66">
        <v>13</v>
      </c>
      <c r="C36" s="67" t="s">
        <v>503</v>
      </c>
      <c r="D36" s="67" t="s">
        <v>504</v>
      </c>
      <c r="E36" s="67" t="s">
        <v>505</v>
      </c>
      <c r="F36" s="67" t="s">
        <v>16</v>
      </c>
      <c r="G36" s="68"/>
      <c r="H36" s="68">
        <v>1550.46</v>
      </c>
      <c r="I36" s="68">
        <v>241604.21</v>
      </c>
    </row>
    <row r="37" spans="1:9" x14ac:dyDescent="0.15">
      <c r="A37" s="65">
        <v>40609</v>
      </c>
      <c r="B37" s="66">
        <v>13</v>
      </c>
      <c r="C37" s="67" t="s">
        <v>506</v>
      </c>
      <c r="D37" s="67" t="s">
        <v>507</v>
      </c>
      <c r="E37" s="67" t="s">
        <v>508</v>
      </c>
      <c r="F37" s="67" t="s">
        <v>16</v>
      </c>
      <c r="G37" s="68"/>
      <c r="H37" s="68">
        <v>1043.28</v>
      </c>
      <c r="I37" s="68">
        <v>240560.93</v>
      </c>
    </row>
    <row r="38" spans="1:9" x14ac:dyDescent="0.15">
      <c r="A38" s="65">
        <v>40609</v>
      </c>
      <c r="B38" s="66">
        <v>13</v>
      </c>
      <c r="C38" s="67" t="s">
        <v>509</v>
      </c>
      <c r="D38" s="67" t="s">
        <v>510</v>
      </c>
      <c r="E38" s="67" t="s">
        <v>87</v>
      </c>
      <c r="F38" s="67" t="s">
        <v>16</v>
      </c>
      <c r="G38" s="68"/>
      <c r="H38" s="68">
        <v>667.45</v>
      </c>
      <c r="I38" s="68">
        <v>239893.48</v>
      </c>
    </row>
    <row r="39" spans="1:9" x14ac:dyDescent="0.15">
      <c r="A39" s="65">
        <v>40610</v>
      </c>
      <c r="B39" s="66">
        <v>13</v>
      </c>
      <c r="C39" s="67" t="s">
        <v>511</v>
      </c>
      <c r="D39" s="67" t="s">
        <v>512</v>
      </c>
      <c r="E39" s="67" t="s">
        <v>513</v>
      </c>
      <c r="F39" s="67" t="s">
        <v>514</v>
      </c>
      <c r="G39" s="68"/>
      <c r="H39" s="68">
        <v>3224</v>
      </c>
      <c r="I39" s="68">
        <v>236669.48</v>
      </c>
    </row>
    <row r="40" spans="1:9" x14ac:dyDescent="0.15">
      <c r="A40" s="65">
        <v>40613</v>
      </c>
      <c r="B40" s="66">
        <v>13</v>
      </c>
      <c r="C40" s="67" t="s">
        <v>515</v>
      </c>
      <c r="D40" s="67" t="s">
        <v>516</v>
      </c>
      <c r="E40" s="67" t="s">
        <v>517</v>
      </c>
      <c r="F40" s="67" t="s">
        <v>16</v>
      </c>
      <c r="G40" s="68"/>
      <c r="H40" s="68">
        <v>1585</v>
      </c>
      <c r="I40" s="68">
        <v>235084.48</v>
      </c>
    </row>
    <row r="41" spans="1:9" x14ac:dyDescent="0.15">
      <c r="A41" s="65">
        <v>40616</v>
      </c>
      <c r="B41" s="66">
        <v>17</v>
      </c>
      <c r="C41" s="67" t="s">
        <v>518</v>
      </c>
      <c r="D41" s="67" t="s">
        <v>519</v>
      </c>
      <c r="E41" s="67" t="s">
        <v>520</v>
      </c>
      <c r="F41" s="67" t="s">
        <v>16</v>
      </c>
      <c r="G41" s="68"/>
      <c r="H41" s="68">
        <v>2506.75</v>
      </c>
      <c r="I41" s="68">
        <v>232577.73</v>
      </c>
    </row>
    <row r="42" spans="1:9" x14ac:dyDescent="0.15">
      <c r="A42" s="65">
        <v>40617</v>
      </c>
      <c r="B42" s="66">
        <v>13</v>
      </c>
      <c r="C42" s="67" t="s">
        <v>521</v>
      </c>
      <c r="D42" s="67" t="s">
        <v>522</v>
      </c>
      <c r="E42" s="67" t="s">
        <v>117</v>
      </c>
      <c r="F42" s="67" t="s">
        <v>16</v>
      </c>
      <c r="G42" s="68"/>
      <c r="H42" s="68">
        <v>1400</v>
      </c>
      <c r="I42" s="68">
        <v>231177.73</v>
      </c>
    </row>
    <row r="43" spans="1:9" x14ac:dyDescent="0.15">
      <c r="A43" s="65">
        <v>40617</v>
      </c>
      <c r="B43" s="66">
        <v>13</v>
      </c>
      <c r="C43" s="67" t="s">
        <v>523</v>
      </c>
      <c r="D43" s="67" t="s">
        <v>524</v>
      </c>
      <c r="E43" s="67" t="s">
        <v>150</v>
      </c>
      <c r="F43" s="67" t="s">
        <v>16</v>
      </c>
      <c r="G43" s="68"/>
      <c r="H43" s="68">
        <v>300</v>
      </c>
      <c r="I43" s="68">
        <v>230877.73</v>
      </c>
    </row>
    <row r="44" spans="1:9" x14ac:dyDescent="0.15">
      <c r="A44" s="65">
        <v>40617</v>
      </c>
      <c r="B44" s="66">
        <v>13</v>
      </c>
      <c r="C44" s="67" t="s">
        <v>525</v>
      </c>
      <c r="D44" s="67" t="s">
        <v>526</v>
      </c>
      <c r="E44" s="67" t="s">
        <v>150</v>
      </c>
      <c r="F44" s="67" t="s">
        <v>16</v>
      </c>
      <c r="G44" s="68"/>
      <c r="H44" s="68">
        <v>300</v>
      </c>
      <c r="I44" s="68">
        <v>230577.73</v>
      </c>
    </row>
    <row r="45" spans="1:9" x14ac:dyDescent="0.15">
      <c r="A45" s="65">
        <v>40617</v>
      </c>
      <c r="B45" s="66">
        <v>13</v>
      </c>
      <c r="C45" s="67" t="s">
        <v>527</v>
      </c>
      <c r="D45" s="67" t="s">
        <v>528</v>
      </c>
      <c r="E45" s="67" t="s">
        <v>150</v>
      </c>
      <c r="F45" s="67" t="s">
        <v>16</v>
      </c>
      <c r="G45" s="68"/>
      <c r="H45" s="68">
        <v>300</v>
      </c>
      <c r="I45" s="68">
        <v>230277.73</v>
      </c>
    </row>
    <row r="46" spans="1:9" x14ac:dyDescent="0.15">
      <c r="A46" s="65">
        <v>40617</v>
      </c>
      <c r="B46" s="66">
        <v>13</v>
      </c>
      <c r="C46" s="67" t="s">
        <v>529</v>
      </c>
      <c r="D46" s="67" t="s">
        <v>530</v>
      </c>
      <c r="E46" s="67" t="s">
        <v>531</v>
      </c>
      <c r="F46" s="67" t="s">
        <v>532</v>
      </c>
      <c r="G46" s="68"/>
      <c r="H46" s="68">
        <v>17180</v>
      </c>
      <c r="I46" s="68">
        <v>213097.73</v>
      </c>
    </row>
    <row r="47" spans="1:9" x14ac:dyDescent="0.15">
      <c r="A47" s="65">
        <v>40617</v>
      </c>
      <c r="B47" s="66">
        <v>13</v>
      </c>
      <c r="C47" s="67" t="s">
        <v>529</v>
      </c>
      <c r="D47" s="67" t="s">
        <v>530</v>
      </c>
      <c r="E47" s="67" t="s">
        <v>531</v>
      </c>
      <c r="F47" s="67" t="s">
        <v>533</v>
      </c>
      <c r="G47" s="68"/>
      <c r="H47" s="68">
        <v>6682</v>
      </c>
      <c r="I47" s="68">
        <v>206415.73</v>
      </c>
    </row>
    <row r="48" spans="1:9" x14ac:dyDescent="0.15">
      <c r="A48" s="65">
        <v>40624</v>
      </c>
      <c r="B48" s="66">
        <v>13</v>
      </c>
      <c r="C48" s="67" t="s">
        <v>534</v>
      </c>
      <c r="D48" s="67" t="s">
        <v>535</v>
      </c>
      <c r="E48" s="67" t="s">
        <v>296</v>
      </c>
      <c r="F48" s="67" t="s">
        <v>16</v>
      </c>
      <c r="G48" s="68"/>
      <c r="H48" s="68">
        <v>1470</v>
      </c>
      <c r="I48" s="68">
        <v>204945.73</v>
      </c>
    </row>
    <row r="49" spans="1:9" x14ac:dyDescent="0.15">
      <c r="A49" s="65">
        <v>40624</v>
      </c>
      <c r="B49" s="66">
        <v>13</v>
      </c>
      <c r="C49" s="67" t="s">
        <v>536</v>
      </c>
      <c r="D49" s="67" t="s">
        <v>537</v>
      </c>
      <c r="E49" s="67" t="s">
        <v>452</v>
      </c>
      <c r="F49" s="67" t="s">
        <v>16</v>
      </c>
      <c r="G49" s="68"/>
      <c r="H49" s="68">
        <v>25.97</v>
      </c>
      <c r="I49" s="68">
        <v>204919.76</v>
      </c>
    </row>
    <row r="50" spans="1:9" x14ac:dyDescent="0.15">
      <c r="A50" s="65">
        <v>40624</v>
      </c>
      <c r="B50" s="66">
        <v>13</v>
      </c>
      <c r="C50" s="67" t="s">
        <v>538</v>
      </c>
      <c r="D50" s="67" t="s">
        <v>539</v>
      </c>
      <c r="E50" s="67" t="s">
        <v>540</v>
      </c>
      <c r="F50" s="67" t="s">
        <v>541</v>
      </c>
      <c r="G50" s="68"/>
      <c r="H50" s="68">
        <v>200</v>
      </c>
      <c r="I50" s="68">
        <v>204719.76</v>
      </c>
    </row>
    <row r="51" spans="1:9" x14ac:dyDescent="0.15">
      <c r="A51" s="65">
        <v>40624</v>
      </c>
      <c r="B51" s="66">
        <v>13</v>
      </c>
      <c r="C51" s="67" t="s">
        <v>542</v>
      </c>
      <c r="D51" s="67" t="s">
        <v>543</v>
      </c>
      <c r="E51" s="67" t="s">
        <v>298</v>
      </c>
      <c r="F51" s="67" t="s">
        <v>16</v>
      </c>
      <c r="G51" s="68"/>
      <c r="H51" s="68">
        <v>132.77000000000001</v>
      </c>
      <c r="I51" s="68">
        <v>204586.99</v>
      </c>
    </row>
    <row r="52" spans="1:9" x14ac:dyDescent="0.15">
      <c r="A52" s="65">
        <v>40624</v>
      </c>
      <c r="B52" s="66">
        <v>13</v>
      </c>
      <c r="C52" s="67" t="s">
        <v>544</v>
      </c>
      <c r="D52" s="67" t="s">
        <v>545</v>
      </c>
      <c r="E52" s="67" t="s">
        <v>343</v>
      </c>
      <c r="F52" s="67" t="s">
        <v>16</v>
      </c>
      <c r="G52" s="68"/>
      <c r="H52" s="68">
        <v>1191.6300000000001</v>
      </c>
      <c r="I52" s="68">
        <v>203395.36</v>
      </c>
    </row>
    <row r="53" spans="1:9" x14ac:dyDescent="0.15">
      <c r="A53" s="65">
        <v>40624</v>
      </c>
      <c r="B53" s="66">
        <v>13</v>
      </c>
      <c r="C53" s="67" t="s">
        <v>546</v>
      </c>
      <c r="D53" s="67" t="s">
        <v>547</v>
      </c>
      <c r="E53" s="67" t="s">
        <v>297</v>
      </c>
      <c r="F53" s="67" t="s">
        <v>16</v>
      </c>
      <c r="G53" s="68"/>
      <c r="H53" s="68">
        <v>269.54000000000002</v>
      </c>
      <c r="I53" s="68">
        <v>203125.82</v>
      </c>
    </row>
    <row r="54" spans="1:9" x14ac:dyDescent="0.15">
      <c r="A54" s="65">
        <v>40624</v>
      </c>
      <c r="B54" s="66">
        <v>13</v>
      </c>
      <c r="C54" s="67" t="s">
        <v>548</v>
      </c>
      <c r="D54" s="67" t="s">
        <v>549</v>
      </c>
      <c r="E54" s="67" t="s">
        <v>98</v>
      </c>
      <c r="F54" s="67" t="s">
        <v>16</v>
      </c>
      <c r="G54" s="68"/>
      <c r="H54" s="68">
        <v>2300</v>
      </c>
      <c r="I54" s="68">
        <v>200825.82</v>
      </c>
    </row>
    <row r="55" spans="1:9" x14ac:dyDescent="0.15">
      <c r="A55" s="65">
        <v>40624</v>
      </c>
      <c r="B55" s="66">
        <v>13</v>
      </c>
      <c r="C55" s="67" t="s">
        <v>550</v>
      </c>
      <c r="D55" s="67" t="s">
        <v>551</v>
      </c>
      <c r="E55" s="67" t="s">
        <v>87</v>
      </c>
      <c r="F55" s="67" t="s">
        <v>16</v>
      </c>
      <c r="G55" s="68"/>
      <c r="H55" s="68">
        <v>1445</v>
      </c>
      <c r="I55" s="68">
        <v>199380.82</v>
      </c>
    </row>
    <row r="56" spans="1:9" x14ac:dyDescent="0.15">
      <c r="A56" s="65">
        <v>40624</v>
      </c>
      <c r="B56" s="66">
        <v>13</v>
      </c>
      <c r="C56" s="67" t="s">
        <v>552</v>
      </c>
      <c r="D56" s="67" t="s">
        <v>553</v>
      </c>
      <c r="E56" s="67" t="s">
        <v>554</v>
      </c>
      <c r="F56" s="67" t="s">
        <v>16</v>
      </c>
      <c r="G56" s="68"/>
      <c r="H56" s="68">
        <v>2400</v>
      </c>
      <c r="I56" s="68">
        <v>196980.82</v>
      </c>
    </row>
    <row r="57" spans="1:9" x14ac:dyDescent="0.15">
      <c r="A57" s="65">
        <v>40624</v>
      </c>
      <c r="B57" s="66">
        <v>13</v>
      </c>
      <c r="C57" s="67" t="s">
        <v>555</v>
      </c>
      <c r="D57" s="67" t="s">
        <v>556</v>
      </c>
      <c r="E57" s="67" t="s">
        <v>461</v>
      </c>
      <c r="F57" s="67" t="s">
        <v>16</v>
      </c>
      <c r="G57" s="68"/>
      <c r="H57" s="68">
        <v>8675</v>
      </c>
      <c r="I57" s="68">
        <v>188305.82</v>
      </c>
    </row>
    <row r="58" spans="1:9" x14ac:dyDescent="0.15">
      <c r="A58" s="65">
        <v>40624</v>
      </c>
      <c r="B58" s="66">
        <v>13</v>
      </c>
      <c r="C58" s="67" t="s">
        <v>557</v>
      </c>
      <c r="D58" s="67" t="s">
        <v>558</v>
      </c>
      <c r="E58" s="67" t="s">
        <v>117</v>
      </c>
      <c r="F58" s="67" t="s">
        <v>16</v>
      </c>
      <c r="G58" s="68"/>
      <c r="H58" s="68">
        <v>5000</v>
      </c>
      <c r="I58" s="68">
        <v>183305.82</v>
      </c>
    </row>
    <row r="59" spans="1:9" x14ac:dyDescent="0.15">
      <c r="A59" s="65">
        <v>40624</v>
      </c>
      <c r="B59" s="66">
        <v>13</v>
      </c>
      <c r="C59" s="67" t="s">
        <v>559</v>
      </c>
      <c r="D59" s="67" t="s">
        <v>560</v>
      </c>
      <c r="E59" s="67" t="s">
        <v>561</v>
      </c>
      <c r="F59" s="67" t="s">
        <v>16</v>
      </c>
      <c r="G59" s="68"/>
      <c r="H59" s="68">
        <v>698.5</v>
      </c>
      <c r="I59" s="68">
        <v>182607.32</v>
      </c>
    </row>
    <row r="60" spans="1:9" x14ac:dyDescent="0.15">
      <c r="A60" s="65">
        <v>40624</v>
      </c>
      <c r="B60" s="66">
        <v>13</v>
      </c>
      <c r="C60" s="67" t="s">
        <v>562</v>
      </c>
      <c r="D60" s="67" t="s">
        <v>563</v>
      </c>
      <c r="E60" s="67" t="s">
        <v>117</v>
      </c>
      <c r="F60" s="67" t="s">
        <v>16</v>
      </c>
      <c r="G60" s="68"/>
      <c r="H60" s="68">
        <v>5000</v>
      </c>
      <c r="I60" s="68">
        <v>177607.32</v>
      </c>
    </row>
    <row r="61" spans="1:9" x14ac:dyDescent="0.15">
      <c r="A61" s="65">
        <v>40624</v>
      </c>
      <c r="B61" s="66">
        <v>13</v>
      </c>
      <c r="C61" s="67" t="s">
        <v>564</v>
      </c>
      <c r="D61" s="67" t="s">
        <v>565</v>
      </c>
      <c r="E61" s="67" t="s">
        <v>561</v>
      </c>
      <c r="F61" s="67" t="s">
        <v>16</v>
      </c>
      <c r="G61" s="68"/>
      <c r="H61" s="68">
        <v>2412.75</v>
      </c>
      <c r="I61" s="68">
        <v>175194.57</v>
      </c>
    </row>
    <row r="62" spans="1:9" x14ac:dyDescent="0.15">
      <c r="A62" s="65">
        <v>40624</v>
      </c>
      <c r="B62" s="66">
        <v>13</v>
      </c>
      <c r="C62" s="67" t="s">
        <v>566</v>
      </c>
      <c r="D62" s="67" t="s">
        <v>567</v>
      </c>
      <c r="E62" s="67" t="s">
        <v>289</v>
      </c>
      <c r="F62" s="67" t="s">
        <v>16</v>
      </c>
      <c r="G62" s="68"/>
      <c r="H62" s="68">
        <v>2362.5</v>
      </c>
      <c r="I62" s="68">
        <v>172832.07</v>
      </c>
    </row>
    <row r="63" spans="1:9" x14ac:dyDescent="0.15">
      <c r="A63" s="65">
        <v>40624</v>
      </c>
      <c r="B63" s="66">
        <v>13</v>
      </c>
      <c r="C63" s="67" t="s">
        <v>568</v>
      </c>
      <c r="D63" s="67" t="s">
        <v>569</v>
      </c>
      <c r="E63" s="67" t="s">
        <v>117</v>
      </c>
      <c r="F63" s="67" t="s">
        <v>16</v>
      </c>
      <c r="G63" s="68"/>
      <c r="H63" s="68">
        <v>1000</v>
      </c>
      <c r="I63" s="68">
        <v>171832.07</v>
      </c>
    </row>
    <row r="64" spans="1:9" x14ac:dyDescent="0.15">
      <c r="A64" s="65">
        <v>40624</v>
      </c>
      <c r="B64" s="66">
        <v>13</v>
      </c>
      <c r="C64" s="67" t="s">
        <v>570</v>
      </c>
      <c r="D64" s="67" t="s">
        <v>571</v>
      </c>
      <c r="E64" s="67" t="s">
        <v>117</v>
      </c>
      <c r="F64" s="67" t="s">
        <v>16</v>
      </c>
      <c r="G64" s="68"/>
      <c r="H64" s="68">
        <v>1000</v>
      </c>
      <c r="I64" s="68">
        <v>170832.07</v>
      </c>
    </row>
    <row r="65" spans="1:9" x14ac:dyDescent="0.15">
      <c r="A65" s="65">
        <v>40624</v>
      </c>
      <c r="B65" s="66">
        <v>13</v>
      </c>
      <c r="C65" s="67" t="s">
        <v>572</v>
      </c>
      <c r="D65" s="67" t="s">
        <v>573</v>
      </c>
      <c r="E65" s="67" t="s">
        <v>294</v>
      </c>
      <c r="F65" s="67" t="s">
        <v>16</v>
      </c>
      <c r="G65" s="68"/>
      <c r="H65" s="68">
        <v>300</v>
      </c>
      <c r="I65" s="68">
        <v>170532.07</v>
      </c>
    </row>
    <row r="66" spans="1:9" x14ac:dyDescent="0.15">
      <c r="A66" s="65">
        <v>40624</v>
      </c>
      <c r="B66" s="66">
        <v>13</v>
      </c>
      <c r="C66" s="67" t="s">
        <v>574</v>
      </c>
      <c r="D66" s="67" t="s">
        <v>575</v>
      </c>
      <c r="E66" s="67" t="s">
        <v>576</v>
      </c>
      <c r="F66" s="67" t="s">
        <v>16</v>
      </c>
      <c r="G66" s="68"/>
      <c r="H66" s="68">
        <v>1200</v>
      </c>
      <c r="I66" s="68">
        <v>169332.07</v>
      </c>
    </row>
    <row r="67" spans="1:9" x14ac:dyDescent="0.15">
      <c r="A67" s="65">
        <v>40630</v>
      </c>
      <c r="B67" s="66">
        <v>13</v>
      </c>
      <c r="C67" s="67" t="s">
        <v>577</v>
      </c>
      <c r="D67" s="67" t="s">
        <v>578</v>
      </c>
      <c r="E67" s="67" t="s">
        <v>150</v>
      </c>
      <c r="F67" s="67" t="s">
        <v>16</v>
      </c>
      <c r="G67" s="68"/>
      <c r="H67" s="68">
        <v>650</v>
      </c>
      <c r="I67" s="68">
        <v>168682.07</v>
      </c>
    </row>
    <row r="68" spans="1:9" x14ac:dyDescent="0.15">
      <c r="A68" s="65">
        <v>40630</v>
      </c>
      <c r="B68" s="66">
        <v>17</v>
      </c>
      <c r="C68" s="67" t="s">
        <v>579</v>
      </c>
      <c r="D68" s="67" t="s">
        <v>140</v>
      </c>
      <c r="E68" s="67" t="s">
        <v>580</v>
      </c>
      <c r="F68" s="67" t="s">
        <v>16</v>
      </c>
      <c r="G68" s="68"/>
      <c r="H68" s="68">
        <v>55257.05</v>
      </c>
      <c r="I68" s="68">
        <v>113425.02</v>
      </c>
    </row>
    <row r="69" spans="1:9" x14ac:dyDescent="0.15">
      <c r="A69" s="65">
        <v>40630</v>
      </c>
      <c r="B69" s="66">
        <v>17</v>
      </c>
      <c r="C69" s="67" t="s">
        <v>581</v>
      </c>
      <c r="D69" s="67" t="s">
        <v>582</v>
      </c>
      <c r="E69" s="67" t="s">
        <v>583</v>
      </c>
      <c r="F69" s="67" t="s">
        <v>16</v>
      </c>
      <c r="G69" s="68"/>
      <c r="H69" s="68">
        <v>3009</v>
      </c>
      <c r="I69" s="68">
        <v>110416.02</v>
      </c>
    </row>
    <row r="70" spans="1:9" x14ac:dyDescent="0.15">
      <c r="A70" s="65">
        <v>40630</v>
      </c>
      <c r="B70" s="66">
        <v>17</v>
      </c>
      <c r="C70" s="67" t="s">
        <v>584</v>
      </c>
      <c r="D70" s="67" t="s">
        <v>585</v>
      </c>
      <c r="E70" s="67" t="s">
        <v>586</v>
      </c>
      <c r="F70" s="67" t="s">
        <v>16</v>
      </c>
      <c r="G70" s="68"/>
      <c r="H70" s="68">
        <v>12318</v>
      </c>
      <c r="I70" s="68">
        <v>98098.02</v>
      </c>
    </row>
    <row r="71" spans="1:9" x14ac:dyDescent="0.15">
      <c r="A71" s="69">
        <v>40630</v>
      </c>
      <c r="B71" s="71">
        <v>17</v>
      </c>
      <c r="C71" s="72" t="s">
        <v>587</v>
      </c>
      <c r="D71" s="72" t="s">
        <v>588</v>
      </c>
      <c r="E71" s="72" t="s">
        <v>589</v>
      </c>
      <c r="F71" s="72" t="s">
        <v>16</v>
      </c>
      <c r="G71" s="74"/>
      <c r="H71" s="74">
        <v>786.6</v>
      </c>
      <c r="I71" s="74">
        <v>97311.42</v>
      </c>
    </row>
    <row r="72" spans="1:9" ht="12" thickBot="1" x14ac:dyDescent="0.2">
      <c r="A72" s="70"/>
      <c r="B72" s="63"/>
      <c r="C72" s="63"/>
      <c r="D72" s="63"/>
      <c r="E72" s="63"/>
      <c r="F72" s="63"/>
      <c r="G72" s="73">
        <v>0</v>
      </c>
      <c r="H72" s="73">
        <v>310402.05</v>
      </c>
      <c r="I72" s="63"/>
    </row>
    <row r="73" spans="1:9" ht="12" thickTop="1" x14ac:dyDescent="0.15">
      <c r="A73" s="63"/>
      <c r="B73" s="63"/>
      <c r="C73" s="63"/>
      <c r="D73" s="63"/>
      <c r="E73" s="63"/>
      <c r="F73" s="63"/>
      <c r="G73" s="63"/>
      <c r="H73" s="63"/>
      <c r="I73" s="63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C17" sqref="C17"/>
    </sheetView>
  </sheetViews>
  <sheetFormatPr defaultRowHeight="11.25" x14ac:dyDescent="0.15"/>
  <cols>
    <col min="1" max="1" width="10.125" style="75" bestFit="1" customWidth="1"/>
    <col min="2" max="2" width="5.25" style="75" bestFit="1" customWidth="1"/>
    <col min="3" max="3" width="10.5" style="75" bestFit="1" customWidth="1"/>
    <col min="4" max="4" width="8.75" style="75" bestFit="1" customWidth="1"/>
    <col min="5" max="5" width="36.5" style="75" bestFit="1" customWidth="1"/>
    <col min="6" max="6" width="34.5" style="75" bestFit="1" customWidth="1"/>
    <col min="7" max="9" width="12.625" style="75" customWidth="1"/>
    <col min="10" max="16384" width="9" style="75"/>
  </cols>
  <sheetData>
    <row r="1" spans="1:9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12.75" x14ac:dyDescent="0.15">
      <c r="A2" s="111" t="s">
        <v>1</v>
      </c>
      <c r="B2" s="111"/>
      <c r="C2" s="111"/>
      <c r="D2" s="111"/>
      <c r="E2" s="111"/>
      <c r="F2" s="111"/>
      <c r="G2" s="111"/>
      <c r="H2" s="111"/>
      <c r="I2" s="111"/>
    </row>
    <row r="3" spans="1:9" ht="12.75" x14ac:dyDescent="0.15">
      <c r="A3" s="112" t="s">
        <v>2</v>
      </c>
      <c r="B3" s="112"/>
      <c r="C3" s="112"/>
      <c r="D3" s="112"/>
      <c r="E3" s="112"/>
      <c r="F3" s="112"/>
      <c r="G3" s="112"/>
      <c r="H3" s="112"/>
      <c r="I3" s="112"/>
    </row>
    <row r="4" spans="1:9" ht="12" thickBot="1" x14ac:dyDescent="0.2">
      <c r="A4" s="76" t="s">
        <v>3</v>
      </c>
      <c r="B4" s="76" t="s">
        <v>4</v>
      </c>
      <c r="C4" s="76" t="s">
        <v>5</v>
      </c>
      <c r="D4" s="76" t="s">
        <v>6</v>
      </c>
      <c r="E4" s="76" t="s">
        <v>7</v>
      </c>
      <c r="F4" s="76" t="s">
        <v>8</v>
      </c>
      <c r="G4" s="76" t="s">
        <v>9</v>
      </c>
      <c r="H4" s="76" t="s">
        <v>10</v>
      </c>
      <c r="I4" s="76" t="s">
        <v>11</v>
      </c>
    </row>
    <row r="5" spans="1:9" ht="12" thickTop="1" x14ac:dyDescent="0.15">
      <c r="A5" s="77"/>
      <c r="B5" s="78"/>
      <c r="C5" s="79"/>
      <c r="D5" s="79"/>
      <c r="E5" s="79" t="s">
        <v>12</v>
      </c>
      <c r="F5" s="79"/>
      <c r="G5" s="80"/>
      <c r="H5" s="80"/>
      <c r="I5" s="80">
        <v>97311.42</v>
      </c>
    </row>
    <row r="6" spans="1:9" x14ac:dyDescent="0.15">
      <c r="A6" s="77">
        <v>40634</v>
      </c>
      <c r="B6" s="78">
        <v>21</v>
      </c>
      <c r="C6" s="79" t="s">
        <v>836</v>
      </c>
      <c r="D6" s="79" t="s">
        <v>837</v>
      </c>
      <c r="E6" s="79" t="s">
        <v>838</v>
      </c>
      <c r="F6" s="79" t="s">
        <v>16</v>
      </c>
      <c r="G6" s="80"/>
      <c r="H6" s="80">
        <v>240</v>
      </c>
      <c r="I6" s="80">
        <v>97071.42</v>
      </c>
    </row>
    <row r="7" spans="1:9" x14ac:dyDescent="0.15">
      <c r="A7" s="77">
        <v>40634</v>
      </c>
      <c r="B7" s="78">
        <v>21</v>
      </c>
      <c r="C7" s="79" t="s">
        <v>839</v>
      </c>
      <c r="D7" s="79" t="s">
        <v>840</v>
      </c>
      <c r="E7" s="79" t="s">
        <v>627</v>
      </c>
      <c r="F7" s="79" t="s">
        <v>841</v>
      </c>
      <c r="G7" s="80"/>
      <c r="H7" s="80">
        <v>50.99</v>
      </c>
      <c r="I7" s="80">
        <v>97020.43</v>
      </c>
    </row>
    <row r="8" spans="1:9" x14ac:dyDescent="0.15">
      <c r="A8" s="77">
        <v>40634</v>
      </c>
      <c r="B8" s="78">
        <v>21</v>
      </c>
      <c r="C8" s="79" t="s">
        <v>842</v>
      </c>
      <c r="D8" s="79" t="s">
        <v>843</v>
      </c>
      <c r="E8" s="79" t="s">
        <v>746</v>
      </c>
      <c r="F8" s="79" t="s">
        <v>844</v>
      </c>
      <c r="G8" s="80"/>
      <c r="H8" s="80">
        <v>200</v>
      </c>
      <c r="I8" s="80">
        <v>96820.43</v>
      </c>
    </row>
    <row r="9" spans="1:9" x14ac:dyDescent="0.15">
      <c r="A9" s="77">
        <v>40634</v>
      </c>
      <c r="B9" s="78">
        <v>21</v>
      </c>
      <c r="C9" s="79" t="s">
        <v>845</v>
      </c>
      <c r="D9" s="79" t="s">
        <v>846</v>
      </c>
      <c r="E9" s="79" t="s">
        <v>611</v>
      </c>
      <c r="F9" s="79" t="s">
        <v>847</v>
      </c>
      <c r="G9" s="80"/>
      <c r="H9" s="80">
        <v>80</v>
      </c>
      <c r="I9" s="80">
        <v>96740.43</v>
      </c>
    </row>
    <row r="10" spans="1:9" x14ac:dyDescent="0.15">
      <c r="A10" s="77">
        <v>40634</v>
      </c>
      <c r="B10" s="78">
        <v>21</v>
      </c>
      <c r="C10" s="79" t="s">
        <v>848</v>
      </c>
      <c r="D10" s="79" t="s">
        <v>849</v>
      </c>
      <c r="E10" s="79" t="s">
        <v>744</v>
      </c>
      <c r="F10" s="79" t="s">
        <v>850</v>
      </c>
      <c r="G10" s="80"/>
      <c r="H10" s="80">
        <v>570</v>
      </c>
      <c r="I10" s="80">
        <v>96170.43</v>
      </c>
    </row>
    <row r="11" spans="1:9" x14ac:dyDescent="0.15">
      <c r="A11" s="77">
        <v>40634</v>
      </c>
      <c r="B11" s="78">
        <v>21</v>
      </c>
      <c r="C11" s="79" t="s">
        <v>851</v>
      </c>
      <c r="D11" s="79" t="s">
        <v>852</v>
      </c>
      <c r="E11" s="79" t="s">
        <v>853</v>
      </c>
      <c r="F11" s="79" t="s">
        <v>854</v>
      </c>
      <c r="G11" s="80"/>
      <c r="H11" s="80">
        <v>240</v>
      </c>
      <c r="I11" s="80">
        <v>95930.43</v>
      </c>
    </row>
    <row r="12" spans="1:9" x14ac:dyDescent="0.15">
      <c r="A12" s="77">
        <v>40634</v>
      </c>
      <c r="B12" s="78">
        <v>21</v>
      </c>
      <c r="C12" s="79" t="s">
        <v>855</v>
      </c>
      <c r="D12" s="79" t="s">
        <v>856</v>
      </c>
      <c r="E12" s="79" t="s">
        <v>857</v>
      </c>
      <c r="F12" s="79" t="s">
        <v>858</v>
      </c>
      <c r="G12" s="80"/>
      <c r="H12" s="80">
        <v>396</v>
      </c>
      <c r="I12" s="80">
        <v>95534.43</v>
      </c>
    </row>
    <row r="13" spans="1:9" x14ac:dyDescent="0.15">
      <c r="A13" s="77">
        <v>40634</v>
      </c>
      <c r="B13" s="78">
        <v>21</v>
      </c>
      <c r="C13" s="79" t="s">
        <v>859</v>
      </c>
      <c r="D13" s="79" t="s">
        <v>860</v>
      </c>
      <c r="E13" s="79" t="s">
        <v>861</v>
      </c>
      <c r="F13" s="79" t="s">
        <v>862</v>
      </c>
      <c r="G13" s="80"/>
      <c r="H13" s="80">
        <v>660</v>
      </c>
      <c r="I13" s="80">
        <v>94874.43</v>
      </c>
    </row>
    <row r="14" spans="1:9" x14ac:dyDescent="0.15">
      <c r="A14" s="77">
        <v>40634</v>
      </c>
      <c r="B14" s="78">
        <v>21</v>
      </c>
      <c r="C14" s="79" t="s">
        <v>863</v>
      </c>
      <c r="D14" s="79" t="s">
        <v>864</v>
      </c>
      <c r="E14" s="79" t="s">
        <v>865</v>
      </c>
      <c r="F14" s="79" t="s">
        <v>16</v>
      </c>
      <c r="G14" s="80"/>
      <c r="H14" s="80">
        <v>315</v>
      </c>
      <c r="I14" s="80">
        <v>94559.43</v>
      </c>
    </row>
    <row r="15" spans="1:9" x14ac:dyDescent="0.15">
      <c r="A15" s="77">
        <v>40634</v>
      </c>
      <c r="B15" s="78">
        <v>21</v>
      </c>
      <c r="C15" s="79" t="s">
        <v>291</v>
      </c>
      <c r="D15" s="79" t="s">
        <v>16</v>
      </c>
      <c r="E15" s="79" t="s">
        <v>695</v>
      </c>
      <c r="F15" s="79" t="s">
        <v>866</v>
      </c>
      <c r="G15" s="80"/>
      <c r="H15" s="80">
        <v>5608.2</v>
      </c>
      <c r="I15" s="80">
        <v>88951.23</v>
      </c>
    </row>
    <row r="16" spans="1:9" x14ac:dyDescent="0.15">
      <c r="A16" s="77">
        <v>40637</v>
      </c>
      <c r="B16" s="78">
        <v>21</v>
      </c>
      <c r="C16" s="79" t="s">
        <v>140</v>
      </c>
      <c r="D16" s="79" t="s">
        <v>16</v>
      </c>
      <c r="E16" s="79" t="s">
        <v>18</v>
      </c>
      <c r="F16" s="79" t="s">
        <v>16</v>
      </c>
      <c r="G16" s="80"/>
      <c r="H16" s="80">
        <v>37.5</v>
      </c>
      <c r="I16" s="80">
        <v>88913.73</v>
      </c>
    </row>
    <row r="17" spans="1:9" x14ac:dyDescent="0.15">
      <c r="A17" s="77">
        <v>40640</v>
      </c>
      <c r="B17" s="78">
        <v>21</v>
      </c>
      <c r="C17" s="79" t="s">
        <v>867</v>
      </c>
      <c r="D17" s="79" t="s">
        <v>868</v>
      </c>
      <c r="E17" s="79" t="s">
        <v>869</v>
      </c>
      <c r="F17" s="79" t="s">
        <v>870</v>
      </c>
      <c r="G17" s="80"/>
      <c r="H17" s="80">
        <v>600</v>
      </c>
      <c r="I17" s="80">
        <v>88313.73</v>
      </c>
    </row>
    <row r="18" spans="1:9" x14ac:dyDescent="0.15">
      <c r="A18" s="77">
        <v>40640</v>
      </c>
      <c r="B18" s="78">
        <v>21</v>
      </c>
      <c r="C18" s="79" t="s">
        <v>871</v>
      </c>
      <c r="D18" s="79" t="s">
        <v>872</v>
      </c>
      <c r="E18" s="79" t="s">
        <v>672</v>
      </c>
      <c r="F18" s="79" t="s">
        <v>873</v>
      </c>
      <c r="G18" s="80"/>
      <c r="H18" s="80">
        <v>4842.0200000000004</v>
      </c>
      <c r="I18" s="80">
        <v>83471.710000000006</v>
      </c>
    </row>
    <row r="19" spans="1:9" x14ac:dyDescent="0.15">
      <c r="A19" s="77">
        <v>40645</v>
      </c>
      <c r="B19" s="78">
        <v>22</v>
      </c>
      <c r="C19" s="79" t="s">
        <v>874</v>
      </c>
      <c r="D19" s="79" t="s">
        <v>16</v>
      </c>
      <c r="E19" s="79" t="s">
        <v>363</v>
      </c>
      <c r="F19" s="79" t="s">
        <v>875</v>
      </c>
      <c r="G19" s="80">
        <v>3500</v>
      </c>
      <c r="H19" s="80"/>
      <c r="I19" s="80">
        <v>86971.71</v>
      </c>
    </row>
    <row r="20" spans="1:9" x14ac:dyDescent="0.15">
      <c r="A20" s="77">
        <v>40653</v>
      </c>
      <c r="B20" s="78">
        <v>21</v>
      </c>
      <c r="C20" s="79" t="s">
        <v>876</v>
      </c>
      <c r="D20" s="79" t="s">
        <v>877</v>
      </c>
      <c r="E20" s="79" t="s">
        <v>186</v>
      </c>
      <c r="F20" s="79" t="s">
        <v>878</v>
      </c>
      <c r="G20" s="80"/>
      <c r="H20" s="80">
        <v>113.7</v>
      </c>
      <c r="I20" s="80">
        <v>86858.01</v>
      </c>
    </row>
    <row r="21" spans="1:9" x14ac:dyDescent="0.15">
      <c r="A21" s="77">
        <v>40653</v>
      </c>
      <c r="B21" s="78">
        <v>21</v>
      </c>
      <c r="C21" s="79" t="s">
        <v>879</v>
      </c>
      <c r="D21" s="79" t="s">
        <v>880</v>
      </c>
      <c r="E21" s="79" t="s">
        <v>881</v>
      </c>
      <c r="F21" s="79" t="s">
        <v>16</v>
      </c>
      <c r="G21" s="80"/>
      <c r="H21" s="80">
        <v>300</v>
      </c>
      <c r="I21" s="80">
        <v>86558.01</v>
      </c>
    </row>
    <row r="22" spans="1:9" x14ac:dyDescent="0.15">
      <c r="A22" s="77">
        <v>40658</v>
      </c>
      <c r="B22" s="78">
        <v>21</v>
      </c>
      <c r="C22" s="79" t="s">
        <v>882</v>
      </c>
      <c r="D22" s="79" t="s">
        <v>883</v>
      </c>
      <c r="E22" s="79" t="s">
        <v>746</v>
      </c>
      <c r="F22" s="79" t="s">
        <v>884</v>
      </c>
      <c r="G22" s="80"/>
      <c r="H22" s="80">
        <v>2300</v>
      </c>
      <c r="I22" s="80">
        <v>84258.01</v>
      </c>
    </row>
    <row r="23" spans="1:9" x14ac:dyDescent="0.15">
      <c r="A23" s="77">
        <v>40658</v>
      </c>
      <c r="B23" s="78">
        <v>21</v>
      </c>
      <c r="C23" s="79" t="s">
        <v>885</v>
      </c>
      <c r="D23" s="79" t="s">
        <v>886</v>
      </c>
      <c r="E23" s="79" t="s">
        <v>887</v>
      </c>
      <c r="F23" s="79" t="s">
        <v>888</v>
      </c>
      <c r="G23" s="80"/>
      <c r="H23" s="80">
        <v>1580</v>
      </c>
      <c r="I23" s="80">
        <v>82678.009999999995</v>
      </c>
    </row>
    <row r="24" spans="1:9" x14ac:dyDescent="0.15">
      <c r="A24" s="77">
        <v>40658</v>
      </c>
      <c r="B24" s="78">
        <v>21</v>
      </c>
      <c r="C24" s="79" t="s">
        <v>889</v>
      </c>
      <c r="D24" s="79" t="s">
        <v>890</v>
      </c>
      <c r="E24" s="79" t="s">
        <v>887</v>
      </c>
      <c r="F24" s="79" t="s">
        <v>891</v>
      </c>
      <c r="G24" s="80"/>
      <c r="H24" s="80">
        <v>3520</v>
      </c>
      <c r="I24" s="80">
        <v>79158.009999999995</v>
      </c>
    </row>
    <row r="25" spans="1:9" x14ac:dyDescent="0.15">
      <c r="A25" s="77">
        <v>40659</v>
      </c>
      <c r="B25" s="78">
        <v>25</v>
      </c>
      <c r="C25" s="79" t="s">
        <v>892</v>
      </c>
      <c r="D25" s="79" t="s">
        <v>140</v>
      </c>
      <c r="E25" s="79" t="s">
        <v>893</v>
      </c>
      <c r="F25" s="79" t="s">
        <v>16</v>
      </c>
      <c r="G25" s="80"/>
      <c r="H25" s="80">
        <v>49366.53</v>
      </c>
      <c r="I25" s="80">
        <v>29791.48</v>
      </c>
    </row>
    <row r="26" spans="1:9" x14ac:dyDescent="0.15">
      <c r="A26" s="77">
        <v>40659</v>
      </c>
      <c r="B26" s="78">
        <v>25</v>
      </c>
      <c r="C26" s="79" t="s">
        <v>894</v>
      </c>
      <c r="D26" s="79" t="s">
        <v>895</v>
      </c>
      <c r="E26" s="79" t="s">
        <v>896</v>
      </c>
      <c r="F26" s="79" t="s">
        <v>16</v>
      </c>
      <c r="G26" s="80"/>
      <c r="H26" s="80">
        <v>3001</v>
      </c>
      <c r="I26" s="80">
        <v>26790.48</v>
      </c>
    </row>
    <row r="27" spans="1:9" x14ac:dyDescent="0.15">
      <c r="A27" s="77">
        <v>40659</v>
      </c>
      <c r="B27" s="78">
        <v>25</v>
      </c>
      <c r="C27" s="79" t="s">
        <v>897</v>
      </c>
      <c r="D27" s="79" t="s">
        <v>898</v>
      </c>
      <c r="E27" s="79" t="s">
        <v>899</v>
      </c>
      <c r="F27" s="79" t="s">
        <v>16</v>
      </c>
      <c r="G27" s="80"/>
      <c r="H27" s="80">
        <v>12537</v>
      </c>
      <c r="I27" s="80">
        <v>14253.48</v>
      </c>
    </row>
    <row r="28" spans="1:9" x14ac:dyDescent="0.15">
      <c r="A28" s="77">
        <v>40659</v>
      </c>
      <c r="B28" s="78">
        <v>25</v>
      </c>
      <c r="C28" s="79" t="s">
        <v>900</v>
      </c>
      <c r="D28" s="79" t="s">
        <v>901</v>
      </c>
      <c r="E28" s="79" t="s">
        <v>902</v>
      </c>
      <c r="F28" s="79" t="s">
        <v>16</v>
      </c>
      <c r="G28" s="80"/>
      <c r="H28" s="80">
        <v>791.1</v>
      </c>
      <c r="I28" s="80">
        <v>13462.38</v>
      </c>
    </row>
    <row r="29" spans="1:9" x14ac:dyDescent="0.15">
      <c r="A29" s="77">
        <v>40660</v>
      </c>
      <c r="B29" s="78">
        <v>22</v>
      </c>
      <c r="C29" s="79" t="s">
        <v>903</v>
      </c>
      <c r="D29" s="79" t="s">
        <v>904</v>
      </c>
      <c r="E29" s="79" t="s">
        <v>368</v>
      </c>
      <c r="F29" s="79" t="s">
        <v>16</v>
      </c>
      <c r="G29" s="80">
        <v>434</v>
      </c>
      <c r="H29" s="80"/>
      <c r="I29" s="80">
        <v>13896.38</v>
      </c>
    </row>
    <row r="30" spans="1:9" x14ac:dyDescent="0.15">
      <c r="A30" s="77">
        <v>40660</v>
      </c>
      <c r="B30" s="78">
        <v>22</v>
      </c>
      <c r="C30" s="79" t="s">
        <v>905</v>
      </c>
      <c r="D30" s="79" t="s">
        <v>904</v>
      </c>
      <c r="E30" s="79" t="s">
        <v>368</v>
      </c>
      <c r="F30" s="79" t="s">
        <v>16</v>
      </c>
      <c r="G30" s="80">
        <v>40</v>
      </c>
      <c r="H30" s="80"/>
      <c r="I30" s="80">
        <v>13936.38</v>
      </c>
    </row>
    <row r="31" spans="1:9" x14ac:dyDescent="0.15">
      <c r="A31" s="77">
        <v>40660</v>
      </c>
      <c r="B31" s="78">
        <v>21</v>
      </c>
      <c r="C31" s="79" t="s">
        <v>906</v>
      </c>
      <c r="D31" s="79" t="s">
        <v>907</v>
      </c>
      <c r="E31" s="79" t="s">
        <v>182</v>
      </c>
      <c r="F31" s="79" t="s">
        <v>908</v>
      </c>
      <c r="G31" s="80"/>
      <c r="H31" s="80">
        <v>766.06</v>
      </c>
      <c r="I31" s="80">
        <v>13170.32</v>
      </c>
    </row>
    <row r="32" spans="1:9" x14ac:dyDescent="0.15">
      <c r="A32" s="77">
        <v>40660</v>
      </c>
      <c r="B32" s="78">
        <v>21</v>
      </c>
      <c r="C32" s="79" t="s">
        <v>909</v>
      </c>
      <c r="D32" s="79" t="s">
        <v>910</v>
      </c>
      <c r="E32" s="79" t="s">
        <v>911</v>
      </c>
      <c r="F32" s="79" t="s">
        <v>912</v>
      </c>
      <c r="G32" s="80"/>
      <c r="H32" s="80">
        <v>1285.54</v>
      </c>
      <c r="I32" s="80">
        <v>11884.78</v>
      </c>
    </row>
    <row r="33" spans="1:9" x14ac:dyDescent="0.15">
      <c r="A33" s="77">
        <v>40660</v>
      </c>
      <c r="B33" s="78">
        <v>21</v>
      </c>
      <c r="C33" s="79" t="s">
        <v>913</v>
      </c>
      <c r="D33" s="79" t="s">
        <v>914</v>
      </c>
      <c r="E33" s="79" t="s">
        <v>838</v>
      </c>
      <c r="F33" s="79" t="s">
        <v>915</v>
      </c>
      <c r="G33" s="80"/>
      <c r="H33" s="80">
        <v>162</v>
      </c>
      <c r="I33" s="80">
        <v>11722.78</v>
      </c>
    </row>
    <row r="34" spans="1:9" x14ac:dyDescent="0.15">
      <c r="A34" s="77">
        <v>40660</v>
      </c>
      <c r="B34" s="78">
        <v>21</v>
      </c>
      <c r="C34" s="79" t="s">
        <v>916</v>
      </c>
      <c r="D34" s="79" t="s">
        <v>917</v>
      </c>
      <c r="E34" s="79" t="s">
        <v>87</v>
      </c>
      <c r="F34" s="79" t="s">
        <v>918</v>
      </c>
      <c r="G34" s="80"/>
      <c r="H34" s="80">
        <v>711</v>
      </c>
      <c r="I34" s="80">
        <v>11011.78</v>
      </c>
    </row>
    <row r="35" spans="1:9" x14ac:dyDescent="0.15">
      <c r="A35" s="82">
        <v>40660</v>
      </c>
      <c r="B35" s="84">
        <v>21</v>
      </c>
      <c r="C35" s="85" t="s">
        <v>919</v>
      </c>
      <c r="D35" s="85" t="s">
        <v>920</v>
      </c>
      <c r="E35" s="85" t="s">
        <v>921</v>
      </c>
      <c r="F35" s="85" t="s">
        <v>922</v>
      </c>
      <c r="G35" s="87"/>
      <c r="H35" s="87">
        <v>380</v>
      </c>
      <c r="I35" s="87">
        <v>10631.78</v>
      </c>
    </row>
    <row r="36" spans="1:9" ht="12" thickBot="1" x14ac:dyDescent="0.2">
      <c r="A36" s="83"/>
      <c r="G36" s="86">
        <v>3974</v>
      </c>
      <c r="H36" s="86">
        <v>90653.64</v>
      </c>
    </row>
    <row r="37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activeCell="D43" sqref="D43"/>
    </sheetView>
  </sheetViews>
  <sheetFormatPr defaultRowHeight="11.25" x14ac:dyDescent="0.15"/>
  <cols>
    <col min="1" max="1" width="10.125" bestFit="1" customWidth="1"/>
    <col min="9" max="9" width="11.375" bestFit="1" customWidth="1"/>
  </cols>
  <sheetData>
    <row r="1" spans="1:9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12.75" x14ac:dyDescent="0.15">
      <c r="A2" s="111" t="s">
        <v>1</v>
      </c>
      <c r="B2" s="111"/>
      <c r="C2" s="111"/>
      <c r="D2" s="111"/>
      <c r="E2" s="111"/>
      <c r="F2" s="111"/>
      <c r="G2" s="111"/>
      <c r="H2" s="111"/>
      <c r="I2" s="111"/>
    </row>
    <row r="3" spans="1:9" ht="12.75" x14ac:dyDescent="0.15">
      <c r="A3" s="112" t="s">
        <v>2</v>
      </c>
      <c r="B3" s="112"/>
      <c r="C3" s="112"/>
      <c r="D3" s="112"/>
      <c r="E3" s="112"/>
      <c r="F3" s="112"/>
      <c r="G3" s="112"/>
      <c r="H3" s="112"/>
      <c r="I3" s="112"/>
    </row>
    <row r="4" spans="1:9" ht="12" thickBot="1" x14ac:dyDescent="0.2">
      <c r="A4" s="76" t="s">
        <v>3</v>
      </c>
      <c r="B4" s="76" t="s">
        <v>4</v>
      </c>
      <c r="C4" s="76" t="s">
        <v>5</v>
      </c>
      <c r="D4" s="76" t="s">
        <v>6</v>
      </c>
      <c r="E4" s="76" t="s">
        <v>7</v>
      </c>
      <c r="F4" s="76" t="s">
        <v>8</v>
      </c>
      <c r="G4" s="76" t="s">
        <v>9</v>
      </c>
      <c r="H4" s="76" t="s">
        <v>10</v>
      </c>
      <c r="I4" s="76" t="s">
        <v>11</v>
      </c>
    </row>
    <row r="5" spans="1:9" ht="12" thickTop="1" x14ac:dyDescent="0.15">
      <c r="A5" s="77"/>
      <c r="B5" s="78"/>
      <c r="C5" s="79"/>
      <c r="D5" s="79"/>
      <c r="E5" s="79" t="s">
        <v>12</v>
      </c>
      <c r="F5" s="79"/>
      <c r="G5" s="80"/>
      <c r="H5" s="80"/>
      <c r="I5" s="80">
        <v>10631.78</v>
      </c>
    </row>
    <row r="6" spans="1:9" x14ac:dyDescent="0.15">
      <c r="A6" s="77">
        <v>40669</v>
      </c>
      <c r="B6" s="78">
        <v>30</v>
      </c>
      <c r="C6" s="79" t="s">
        <v>590</v>
      </c>
      <c r="D6" s="79" t="s">
        <v>591</v>
      </c>
      <c r="E6" s="79" t="s">
        <v>136</v>
      </c>
      <c r="F6" s="79" t="s">
        <v>16</v>
      </c>
      <c r="G6" s="80">
        <v>1000000</v>
      </c>
      <c r="H6" s="80"/>
      <c r="I6" s="80">
        <v>1010631.78</v>
      </c>
    </row>
    <row r="7" spans="1:9" x14ac:dyDescent="0.15">
      <c r="A7" s="77">
        <v>40673</v>
      </c>
      <c r="B7" s="78">
        <v>29</v>
      </c>
      <c r="C7" s="79" t="s">
        <v>592</v>
      </c>
      <c r="D7" s="79" t="s">
        <v>768</v>
      </c>
      <c r="E7" s="79" t="s">
        <v>251</v>
      </c>
      <c r="F7" s="79" t="s">
        <v>593</v>
      </c>
      <c r="G7" s="80"/>
      <c r="H7" s="80">
        <v>51589.5</v>
      </c>
      <c r="I7" s="80">
        <v>959042.28</v>
      </c>
    </row>
    <row r="8" spans="1:9" x14ac:dyDescent="0.15">
      <c r="A8" s="77">
        <v>40673</v>
      </c>
      <c r="B8" s="78">
        <v>29</v>
      </c>
      <c r="C8" s="79" t="s">
        <v>594</v>
      </c>
      <c r="D8" s="79" t="s">
        <v>769</v>
      </c>
      <c r="E8" s="79" t="s">
        <v>531</v>
      </c>
      <c r="F8" s="79" t="s">
        <v>595</v>
      </c>
      <c r="G8" s="80"/>
      <c r="H8" s="80">
        <v>6620</v>
      </c>
      <c r="I8" s="80">
        <v>952422.28</v>
      </c>
    </row>
    <row r="9" spans="1:9" x14ac:dyDescent="0.15">
      <c r="A9" s="77">
        <v>40673</v>
      </c>
      <c r="B9" s="78">
        <v>29</v>
      </c>
      <c r="C9" s="79" t="s">
        <v>596</v>
      </c>
      <c r="D9" s="79" t="s">
        <v>770</v>
      </c>
      <c r="E9" s="79" t="s">
        <v>597</v>
      </c>
      <c r="F9" s="79" t="s">
        <v>598</v>
      </c>
      <c r="G9" s="80"/>
      <c r="H9" s="80">
        <v>3000</v>
      </c>
      <c r="I9" s="80">
        <v>949422.28</v>
      </c>
    </row>
    <row r="10" spans="1:9" x14ac:dyDescent="0.15">
      <c r="A10" s="77">
        <v>40673</v>
      </c>
      <c r="B10" s="78">
        <v>29</v>
      </c>
      <c r="C10" s="79" t="s">
        <v>599</v>
      </c>
      <c r="D10" s="79" t="s">
        <v>771</v>
      </c>
      <c r="E10" s="79" t="s">
        <v>600</v>
      </c>
      <c r="F10" s="79" t="s">
        <v>601</v>
      </c>
      <c r="G10" s="80"/>
      <c r="H10" s="80">
        <v>1150</v>
      </c>
      <c r="I10" s="80">
        <v>948272.28</v>
      </c>
    </row>
    <row r="11" spans="1:9" x14ac:dyDescent="0.15">
      <c r="A11" s="77">
        <v>40673</v>
      </c>
      <c r="B11" s="78">
        <v>29</v>
      </c>
      <c r="C11" s="79" t="s">
        <v>602</v>
      </c>
      <c r="D11" s="79" t="s">
        <v>772</v>
      </c>
      <c r="E11" s="79" t="s">
        <v>603</v>
      </c>
      <c r="F11" s="79" t="s">
        <v>604</v>
      </c>
      <c r="G11" s="80"/>
      <c r="H11" s="80">
        <v>320</v>
      </c>
      <c r="I11" s="80">
        <v>947952.28</v>
      </c>
    </row>
    <row r="12" spans="1:9" x14ac:dyDescent="0.15">
      <c r="A12" s="77">
        <v>40673</v>
      </c>
      <c r="B12" s="78">
        <v>29</v>
      </c>
      <c r="C12" s="79" t="s">
        <v>602</v>
      </c>
      <c r="D12" s="79" t="s">
        <v>772</v>
      </c>
      <c r="E12" s="79" t="s">
        <v>303</v>
      </c>
      <c r="F12" s="79" t="s">
        <v>16</v>
      </c>
      <c r="G12" s="80"/>
      <c r="H12" s="80">
        <v>12</v>
      </c>
      <c r="I12" s="80">
        <v>947940.28</v>
      </c>
    </row>
    <row r="13" spans="1:9" x14ac:dyDescent="0.15">
      <c r="A13" s="77">
        <v>40673</v>
      </c>
      <c r="B13" s="78">
        <v>29</v>
      </c>
      <c r="C13" s="79" t="s">
        <v>605</v>
      </c>
      <c r="D13" s="79" t="s">
        <v>773</v>
      </c>
      <c r="E13" s="79" t="s">
        <v>223</v>
      </c>
      <c r="F13" s="79" t="s">
        <v>606</v>
      </c>
      <c r="G13" s="80"/>
      <c r="H13" s="80">
        <v>18000</v>
      </c>
      <c r="I13" s="80">
        <v>929940.28</v>
      </c>
    </row>
    <row r="14" spans="1:9" x14ac:dyDescent="0.15">
      <c r="A14" s="77">
        <v>40673</v>
      </c>
      <c r="B14" s="78">
        <v>29</v>
      </c>
      <c r="C14" s="79" t="s">
        <v>607</v>
      </c>
      <c r="D14" s="79" t="s">
        <v>774</v>
      </c>
      <c r="E14" s="79" t="s">
        <v>608</v>
      </c>
      <c r="F14" s="79" t="s">
        <v>609</v>
      </c>
      <c r="G14" s="80"/>
      <c r="H14" s="80">
        <v>13230</v>
      </c>
      <c r="I14" s="80">
        <v>916710.28</v>
      </c>
    </row>
    <row r="15" spans="1:9" x14ac:dyDescent="0.15">
      <c r="A15" s="77">
        <v>40673</v>
      </c>
      <c r="B15" s="78">
        <v>29</v>
      </c>
      <c r="C15" s="79" t="s">
        <v>610</v>
      </c>
      <c r="D15" s="79" t="s">
        <v>775</v>
      </c>
      <c r="E15" s="79" t="s">
        <v>611</v>
      </c>
      <c r="F15" s="79" t="s">
        <v>612</v>
      </c>
      <c r="G15" s="80"/>
      <c r="H15" s="80">
        <v>480</v>
      </c>
      <c r="I15" s="80">
        <v>916230.28</v>
      </c>
    </row>
    <row r="16" spans="1:9" x14ac:dyDescent="0.15">
      <c r="A16" s="77">
        <v>40673</v>
      </c>
      <c r="B16" s="78">
        <v>29</v>
      </c>
      <c r="C16" s="79" t="s">
        <v>613</v>
      </c>
      <c r="D16" s="79" t="s">
        <v>776</v>
      </c>
      <c r="E16" s="79" t="s">
        <v>614</v>
      </c>
      <c r="F16" s="79" t="s">
        <v>615</v>
      </c>
      <c r="G16" s="80"/>
      <c r="H16" s="80">
        <v>88</v>
      </c>
      <c r="I16" s="80">
        <v>916142.28</v>
      </c>
    </row>
    <row r="17" spans="1:9" x14ac:dyDescent="0.15">
      <c r="A17" s="77">
        <v>40673</v>
      </c>
      <c r="B17" s="78">
        <v>29</v>
      </c>
      <c r="C17" s="79" t="s">
        <v>616</v>
      </c>
      <c r="D17" s="79" t="s">
        <v>777</v>
      </c>
      <c r="E17" s="79" t="s">
        <v>617</v>
      </c>
      <c r="F17" s="79" t="s">
        <v>618</v>
      </c>
      <c r="G17" s="80"/>
      <c r="H17" s="80">
        <v>660</v>
      </c>
      <c r="I17" s="80">
        <v>915482.28</v>
      </c>
    </row>
    <row r="18" spans="1:9" x14ac:dyDescent="0.15">
      <c r="A18" s="77">
        <v>40673</v>
      </c>
      <c r="B18" s="78">
        <v>29</v>
      </c>
      <c r="C18" s="79" t="s">
        <v>619</v>
      </c>
      <c r="D18" s="79" t="s">
        <v>778</v>
      </c>
      <c r="E18" s="79" t="s">
        <v>213</v>
      </c>
      <c r="F18" s="79" t="s">
        <v>620</v>
      </c>
      <c r="G18" s="80"/>
      <c r="H18" s="80">
        <v>1200</v>
      </c>
      <c r="I18" s="80">
        <v>914282.28</v>
      </c>
    </row>
    <row r="19" spans="1:9" x14ac:dyDescent="0.15">
      <c r="A19" s="77">
        <v>40673</v>
      </c>
      <c r="B19" s="78">
        <v>29</v>
      </c>
      <c r="C19" s="79" t="s">
        <v>619</v>
      </c>
      <c r="D19" s="79" t="s">
        <v>778</v>
      </c>
      <c r="E19" s="79" t="s">
        <v>213</v>
      </c>
      <c r="F19" s="79" t="s">
        <v>621</v>
      </c>
      <c r="G19" s="80"/>
      <c r="H19" s="80">
        <v>800</v>
      </c>
      <c r="I19" s="80">
        <v>913482.28</v>
      </c>
    </row>
    <row r="20" spans="1:9" x14ac:dyDescent="0.15">
      <c r="A20" s="77">
        <v>40673</v>
      </c>
      <c r="B20" s="78">
        <v>29</v>
      </c>
      <c r="C20" s="79" t="s">
        <v>619</v>
      </c>
      <c r="D20" s="79" t="s">
        <v>778</v>
      </c>
      <c r="E20" s="79" t="s">
        <v>213</v>
      </c>
      <c r="F20" s="79" t="s">
        <v>622</v>
      </c>
      <c r="G20" s="80"/>
      <c r="H20" s="80">
        <v>800</v>
      </c>
      <c r="I20" s="80">
        <v>912682.28</v>
      </c>
    </row>
    <row r="21" spans="1:9" x14ac:dyDescent="0.15">
      <c r="A21" s="77">
        <v>40673</v>
      </c>
      <c r="B21" s="78">
        <v>29</v>
      </c>
      <c r="C21" s="79" t="s">
        <v>623</v>
      </c>
      <c r="D21" s="79" t="s">
        <v>779</v>
      </c>
      <c r="E21" s="79" t="s">
        <v>199</v>
      </c>
      <c r="F21" s="79" t="s">
        <v>624</v>
      </c>
      <c r="G21" s="80"/>
      <c r="H21" s="80">
        <v>360</v>
      </c>
      <c r="I21" s="80">
        <v>912322.28</v>
      </c>
    </row>
    <row r="22" spans="1:9" x14ac:dyDescent="0.15">
      <c r="A22" s="77">
        <v>40673</v>
      </c>
      <c r="B22" s="78">
        <v>29</v>
      </c>
      <c r="C22" s="79" t="s">
        <v>623</v>
      </c>
      <c r="D22" s="79" t="s">
        <v>779</v>
      </c>
      <c r="E22" s="79" t="s">
        <v>199</v>
      </c>
      <c r="F22" s="79" t="s">
        <v>625</v>
      </c>
      <c r="G22" s="80"/>
      <c r="H22" s="80">
        <v>1036</v>
      </c>
      <c r="I22" s="80">
        <v>911286.28</v>
      </c>
    </row>
    <row r="23" spans="1:9" x14ac:dyDescent="0.15">
      <c r="A23" s="77">
        <v>40673</v>
      </c>
      <c r="B23" s="78">
        <v>29</v>
      </c>
      <c r="C23" s="79" t="s">
        <v>626</v>
      </c>
      <c r="D23" s="79" t="s">
        <v>780</v>
      </c>
      <c r="E23" s="79" t="s">
        <v>627</v>
      </c>
      <c r="F23" s="79" t="s">
        <v>628</v>
      </c>
      <c r="G23" s="80"/>
      <c r="H23" s="80">
        <v>1742.5</v>
      </c>
      <c r="I23" s="80">
        <v>909543.78</v>
      </c>
    </row>
    <row r="24" spans="1:9" x14ac:dyDescent="0.15">
      <c r="A24" s="77">
        <v>40673</v>
      </c>
      <c r="B24" s="78">
        <v>29</v>
      </c>
      <c r="C24" s="79" t="s">
        <v>629</v>
      </c>
      <c r="D24" s="79" t="s">
        <v>781</v>
      </c>
      <c r="E24" s="79" t="s">
        <v>627</v>
      </c>
      <c r="F24" s="79" t="s">
        <v>630</v>
      </c>
      <c r="G24" s="80"/>
      <c r="H24" s="80">
        <v>52.5</v>
      </c>
      <c r="I24" s="80">
        <v>909491.28</v>
      </c>
    </row>
    <row r="25" spans="1:9" x14ac:dyDescent="0.15">
      <c r="A25" s="77">
        <v>40673</v>
      </c>
      <c r="B25" s="78">
        <v>29</v>
      </c>
      <c r="C25" s="79" t="s">
        <v>631</v>
      </c>
      <c r="D25" s="79" t="s">
        <v>782</v>
      </c>
      <c r="E25" s="79" t="s">
        <v>627</v>
      </c>
      <c r="F25" s="79" t="s">
        <v>632</v>
      </c>
      <c r="G25" s="80"/>
      <c r="H25" s="80">
        <v>153.43</v>
      </c>
      <c r="I25" s="80">
        <v>909337.85</v>
      </c>
    </row>
    <row r="26" spans="1:9" x14ac:dyDescent="0.15">
      <c r="A26" s="77">
        <v>40673</v>
      </c>
      <c r="B26" s="78">
        <v>29</v>
      </c>
      <c r="C26" s="79" t="s">
        <v>633</v>
      </c>
      <c r="D26" s="79" t="s">
        <v>783</v>
      </c>
      <c r="E26" s="79" t="s">
        <v>634</v>
      </c>
      <c r="F26" s="79" t="s">
        <v>635</v>
      </c>
      <c r="G26" s="80"/>
      <c r="H26" s="80">
        <v>105.6</v>
      </c>
      <c r="I26" s="80">
        <v>909232.25</v>
      </c>
    </row>
    <row r="27" spans="1:9" x14ac:dyDescent="0.15">
      <c r="A27" s="77">
        <v>40673</v>
      </c>
      <c r="B27" s="78">
        <v>29</v>
      </c>
      <c r="C27" s="79" t="s">
        <v>636</v>
      </c>
      <c r="D27" s="79" t="s">
        <v>784</v>
      </c>
      <c r="E27" s="79" t="s">
        <v>215</v>
      </c>
      <c r="F27" s="79" t="s">
        <v>637</v>
      </c>
      <c r="G27" s="80"/>
      <c r="H27" s="80">
        <v>1200</v>
      </c>
      <c r="I27" s="80">
        <v>908032.25</v>
      </c>
    </row>
    <row r="28" spans="1:9" x14ac:dyDescent="0.15">
      <c r="A28" s="77">
        <v>40673</v>
      </c>
      <c r="B28" s="78">
        <v>29</v>
      </c>
      <c r="C28" s="79" t="s">
        <v>636</v>
      </c>
      <c r="D28" s="79" t="s">
        <v>784</v>
      </c>
      <c r="E28" s="79" t="s">
        <v>215</v>
      </c>
      <c r="F28" s="79" t="s">
        <v>638</v>
      </c>
      <c r="G28" s="80"/>
      <c r="H28" s="80">
        <v>1000</v>
      </c>
      <c r="I28" s="80">
        <v>907032.25</v>
      </c>
    </row>
    <row r="29" spans="1:9" x14ac:dyDescent="0.15">
      <c r="A29" s="77">
        <v>40673</v>
      </c>
      <c r="B29" s="78">
        <v>29</v>
      </c>
      <c r="C29" s="79" t="s">
        <v>639</v>
      </c>
      <c r="D29" s="79" t="s">
        <v>785</v>
      </c>
      <c r="E29" s="79" t="s">
        <v>176</v>
      </c>
      <c r="F29" s="79" t="s">
        <v>640</v>
      </c>
      <c r="G29" s="80"/>
      <c r="H29" s="80">
        <v>1500</v>
      </c>
      <c r="I29" s="80">
        <v>905532.25</v>
      </c>
    </row>
    <row r="30" spans="1:9" x14ac:dyDescent="0.15">
      <c r="A30" s="77">
        <v>40673</v>
      </c>
      <c r="B30" s="78">
        <v>29</v>
      </c>
      <c r="C30" s="79" t="s">
        <v>641</v>
      </c>
      <c r="D30" s="79" t="s">
        <v>786</v>
      </c>
      <c r="E30" s="79" t="s">
        <v>642</v>
      </c>
      <c r="F30" s="79" t="s">
        <v>643</v>
      </c>
      <c r="G30" s="80"/>
      <c r="H30" s="80">
        <v>500</v>
      </c>
      <c r="I30" s="80">
        <v>905032.25</v>
      </c>
    </row>
    <row r="31" spans="1:9" x14ac:dyDescent="0.15">
      <c r="A31" s="77">
        <v>40673</v>
      </c>
      <c r="B31" s="78">
        <v>29</v>
      </c>
      <c r="C31" s="79" t="s">
        <v>644</v>
      </c>
      <c r="D31" s="79" t="s">
        <v>787</v>
      </c>
      <c r="E31" s="79" t="s">
        <v>645</v>
      </c>
      <c r="F31" s="79" t="s">
        <v>646</v>
      </c>
      <c r="G31" s="80"/>
      <c r="H31" s="80">
        <v>3000</v>
      </c>
      <c r="I31" s="80">
        <v>902032.25</v>
      </c>
    </row>
    <row r="32" spans="1:9" x14ac:dyDescent="0.15">
      <c r="A32" s="77">
        <v>40673</v>
      </c>
      <c r="B32" s="78">
        <v>29</v>
      </c>
      <c r="C32" s="79" t="s">
        <v>647</v>
      </c>
      <c r="D32" s="79" t="s">
        <v>788</v>
      </c>
      <c r="E32" s="79" t="s">
        <v>648</v>
      </c>
      <c r="F32" s="79" t="s">
        <v>649</v>
      </c>
      <c r="G32" s="80"/>
      <c r="H32" s="80">
        <v>250</v>
      </c>
      <c r="I32" s="80">
        <v>901782.25</v>
      </c>
    </row>
    <row r="33" spans="1:9" x14ac:dyDescent="0.15">
      <c r="A33" s="77">
        <v>40673</v>
      </c>
      <c r="B33" s="78">
        <v>29</v>
      </c>
      <c r="C33" s="79" t="s">
        <v>647</v>
      </c>
      <c r="D33" s="79" t="s">
        <v>788</v>
      </c>
      <c r="E33" s="79" t="s">
        <v>648</v>
      </c>
      <c r="F33" s="79" t="s">
        <v>650</v>
      </c>
      <c r="G33" s="80"/>
      <c r="H33" s="80">
        <v>300</v>
      </c>
      <c r="I33" s="80">
        <v>901482.25</v>
      </c>
    </row>
    <row r="34" spans="1:9" x14ac:dyDescent="0.15">
      <c r="A34" s="77">
        <v>40673</v>
      </c>
      <c r="B34" s="78">
        <v>29</v>
      </c>
      <c r="C34" s="79" t="s">
        <v>651</v>
      </c>
      <c r="D34" s="79" t="s">
        <v>789</v>
      </c>
      <c r="E34" s="79" t="s">
        <v>652</v>
      </c>
      <c r="F34" s="79" t="s">
        <v>653</v>
      </c>
      <c r="G34" s="80"/>
      <c r="H34" s="80">
        <v>1600</v>
      </c>
      <c r="I34" s="80">
        <v>899882.25</v>
      </c>
    </row>
    <row r="35" spans="1:9" x14ac:dyDescent="0.15">
      <c r="A35" s="77">
        <v>40673</v>
      </c>
      <c r="B35" s="78">
        <v>29</v>
      </c>
      <c r="C35" s="79" t="s">
        <v>654</v>
      </c>
      <c r="D35" s="79" t="s">
        <v>790</v>
      </c>
      <c r="E35" s="79" t="s">
        <v>655</v>
      </c>
      <c r="F35" s="79" t="s">
        <v>656</v>
      </c>
      <c r="G35" s="80"/>
      <c r="H35" s="80">
        <v>21970</v>
      </c>
      <c r="I35" s="80">
        <v>877912.25</v>
      </c>
    </row>
    <row r="36" spans="1:9" x14ac:dyDescent="0.15">
      <c r="A36" s="77">
        <v>40673</v>
      </c>
      <c r="B36" s="78">
        <v>29</v>
      </c>
      <c r="C36" s="79" t="s">
        <v>657</v>
      </c>
      <c r="D36" s="79" t="s">
        <v>791</v>
      </c>
      <c r="E36" s="79" t="s">
        <v>658</v>
      </c>
      <c r="F36" s="79" t="s">
        <v>659</v>
      </c>
      <c r="G36" s="80"/>
      <c r="H36" s="80">
        <v>5000</v>
      </c>
      <c r="I36" s="80">
        <v>872912.25</v>
      </c>
    </row>
    <row r="37" spans="1:9" x14ac:dyDescent="0.15">
      <c r="A37" s="77">
        <v>40673</v>
      </c>
      <c r="B37" s="78">
        <v>29</v>
      </c>
      <c r="C37" s="79" t="s">
        <v>660</v>
      </c>
      <c r="D37" s="79" t="s">
        <v>792</v>
      </c>
      <c r="E37" s="79" t="s">
        <v>249</v>
      </c>
      <c r="F37" s="79" t="s">
        <v>661</v>
      </c>
      <c r="G37" s="80"/>
      <c r="H37" s="80">
        <v>280</v>
      </c>
      <c r="I37" s="80">
        <v>872632.25</v>
      </c>
    </row>
    <row r="38" spans="1:9" x14ac:dyDescent="0.15">
      <c r="A38" s="77">
        <v>40673</v>
      </c>
      <c r="B38" s="78">
        <v>29</v>
      </c>
      <c r="C38" s="79" t="s">
        <v>662</v>
      </c>
      <c r="D38" s="79" t="s">
        <v>793</v>
      </c>
      <c r="E38" s="79" t="s">
        <v>663</v>
      </c>
      <c r="F38" s="79" t="s">
        <v>664</v>
      </c>
      <c r="G38" s="80"/>
      <c r="H38" s="80">
        <v>7500</v>
      </c>
      <c r="I38" s="80">
        <v>865132.25</v>
      </c>
    </row>
    <row r="39" spans="1:9" x14ac:dyDescent="0.15">
      <c r="A39" s="77">
        <v>40673</v>
      </c>
      <c r="B39" s="78">
        <v>29</v>
      </c>
      <c r="C39" s="79" t="s">
        <v>665</v>
      </c>
      <c r="D39" s="79" t="s">
        <v>794</v>
      </c>
      <c r="E39" s="79" t="s">
        <v>666</v>
      </c>
      <c r="F39" s="81" t="s">
        <v>667</v>
      </c>
      <c r="G39" s="80"/>
      <c r="H39" s="80">
        <v>8000</v>
      </c>
      <c r="I39" s="80">
        <v>857132.25</v>
      </c>
    </row>
    <row r="40" spans="1:9" x14ac:dyDescent="0.15">
      <c r="A40" s="77">
        <v>40673</v>
      </c>
      <c r="B40" s="78">
        <v>29</v>
      </c>
      <c r="C40" s="79" t="s">
        <v>668</v>
      </c>
      <c r="D40" s="79" t="s">
        <v>795</v>
      </c>
      <c r="E40" s="79" t="s">
        <v>531</v>
      </c>
      <c r="F40" s="79" t="s">
        <v>669</v>
      </c>
      <c r="G40" s="80"/>
      <c r="H40" s="80">
        <v>1064</v>
      </c>
      <c r="I40" s="80">
        <v>856068.25</v>
      </c>
    </row>
    <row r="41" spans="1:9" x14ac:dyDescent="0.15">
      <c r="A41" s="77">
        <v>40673</v>
      </c>
      <c r="B41" s="78">
        <v>29</v>
      </c>
      <c r="C41" s="79" t="s">
        <v>668</v>
      </c>
      <c r="D41" s="79" t="s">
        <v>795</v>
      </c>
      <c r="E41" s="79" t="s">
        <v>531</v>
      </c>
      <c r="F41" s="79" t="s">
        <v>670</v>
      </c>
      <c r="G41" s="80"/>
      <c r="H41" s="80">
        <v>2755</v>
      </c>
      <c r="I41" s="80">
        <v>853313.25</v>
      </c>
    </row>
    <row r="42" spans="1:9" x14ac:dyDescent="0.15">
      <c r="A42" s="77">
        <v>40673</v>
      </c>
      <c r="B42" s="78">
        <v>29</v>
      </c>
      <c r="C42" s="79" t="s">
        <v>671</v>
      </c>
      <c r="D42" s="79" t="s">
        <v>796</v>
      </c>
      <c r="E42" s="79" t="s">
        <v>672</v>
      </c>
      <c r="F42" s="79" t="s">
        <v>673</v>
      </c>
      <c r="G42" s="80"/>
      <c r="H42" s="80">
        <v>3257.23</v>
      </c>
      <c r="I42" s="80">
        <v>850056.02</v>
      </c>
    </row>
    <row r="43" spans="1:9" x14ac:dyDescent="0.15">
      <c r="A43" s="77">
        <v>40673</v>
      </c>
      <c r="B43" s="78">
        <v>29</v>
      </c>
      <c r="C43" s="79" t="s">
        <v>639</v>
      </c>
      <c r="D43" s="79" t="s">
        <v>785</v>
      </c>
      <c r="E43" s="79" t="s">
        <v>176</v>
      </c>
      <c r="F43" s="79" t="s">
        <v>674</v>
      </c>
      <c r="G43" s="80"/>
      <c r="H43" s="80">
        <v>700</v>
      </c>
      <c r="I43" s="80">
        <v>849356.02</v>
      </c>
    </row>
    <row r="44" spans="1:9" x14ac:dyDescent="0.15">
      <c r="A44" s="77">
        <v>40673</v>
      </c>
      <c r="B44" s="78">
        <v>29</v>
      </c>
      <c r="C44" s="79" t="s">
        <v>675</v>
      </c>
      <c r="D44" s="79" t="s">
        <v>797</v>
      </c>
      <c r="E44" s="79" t="s">
        <v>676</v>
      </c>
      <c r="F44" s="79" t="s">
        <v>677</v>
      </c>
      <c r="G44" s="80"/>
      <c r="H44" s="80">
        <v>370</v>
      </c>
      <c r="I44" s="80">
        <v>848986.02</v>
      </c>
    </row>
    <row r="45" spans="1:9" x14ac:dyDescent="0.15">
      <c r="A45" s="77">
        <v>40674</v>
      </c>
      <c r="B45" s="78">
        <v>29</v>
      </c>
      <c r="C45" s="79" t="s">
        <v>678</v>
      </c>
      <c r="D45" s="79" t="s">
        <v>798</v>
      </c>
      <c r="E45" s="79" t="s">
        <v>679</v>
      </c>
      <c r="F45" s="79" t="s">
        <v>680</v>
      </c>
      <c r="G45" s="80"/>
      <c r="H45" s="80">
        <v>60000</v>
      </c>
      <c r="I45" s="80">
        <v>788986.02</v>
      </c>
    </row>
    <row r="46" spans="1:9" x14ac:dyDescent="0.15">
      <c r="A46" s="77">
        <v>40674</v>
      </c>
      <c r="B46" s="78">
        <v>29</v>
      </c>
      <c r="C46" s="79" t="s">
        <v>681</v>
      </c>
      <c r="D46" s="79" t="s">
        <v>799</v>
      </c>
      <c r="E46" s="79" t="s">
        <v>682</v>
      </c>
      <c r="F46" s="79" t="s">
        <v>683</v>
      </c>
      <c r="G46" s="80"/>
      <c r="H46" s="80">
        <v>648</v>
      </c>
      <c r="I46" s="80">
        <v>788338.02</v>
      </c>
    </row>
    <row r="47" spans="1:9" x14ac:dyDescent="0.15">
      <c r="A47" s="77">
        <v>40674</v>
      </c>
      <c r="B47" s="78">
        <v>29</v>
      </c>
      <c r="C47" s="79" t="s">
        <v>684</v>
      </c>
      <c r="D47" s="79" t="s">
        <v>800</v>
      </c>
      <c r="E47" s="79" t="s">
        <v>685</v>
      </c>
      <c r="F47" s="79" t="s">
        <v>686</v>
      </c>
      <c r="G47" s="80"/>
      <c r="H47" s="80">
        <v>723</v>
      </c>
      <c r="I47" s="80">
        <v>787615.02</v>
      </c>
    </row>
    <row r="48" spans="1:9" x14ac:dyDescent="0.15">
      <c r="A48" s="77">
        <v>40674</v>
      </c>
      <c r="B48" s="78">
        <v>30</v>
      </c>
      <c r="C48" s="79" t="s">
        <v>687</v>
      </c>
      <c r="D48" s="79" t="s">
        <v>688</v>
      </c>
      <c r="E48" s="79" t="s">
        <v>689</v>
      </c>
      <c r="F48" s="79" t="s">
        <v>690</v>
      </c>
      <c r="G48" s="80">
        <v>7000</v>
      </c>
      <c r="H48" s="80"/>
      <c r="I48" s="80">
        <v>794615.02</v>
      </c>
    </row>
    <row r="49" spans="1:9" x14ac:dyDescent="0.15">
      <c r="A49" s="77">
        <v>40674</v>
      </c>
      <c r="B49" s="78">
        <v>29</v>
      </c>
      <c r="C49" s="79" t="s">
        <v>691</v>
      </c>
      <c r="D49" s="79" t="s">
        <v>801</v>
      </c>
      <c r="E49" s="79" t="s">
        <v>692</v>
      </c>
      <c r="F49" s="79" t="s">
        <v>693</v>
      </c>
      <c r="G49" s="80"/>
      <c r="H49" s="80">
        <v>307.8</v>
      </c>
      <c r="I49" s="80">
        <v>794307.22</v>
      </c>
    </row>
    <row r="50" spans="1:9" x14ac:dyDescent="0.15">
      <c r="A50" s="77">
        <v>40674</v>
      </c>
      <c r="B50" s="78">
        <v>29</v>
      </c>
      <c r="C50" s="79" t="s">
        <v>694</v>
      </c>
      <c r="D50" s="79" t="s">
        <v>291</v>
      </c>
      <c r="E50" s="79" t="s">
        <v>695</v>
      </c>
      <c r="F50" s="79" t="s">
        <v>696</v>
      </c>
      <c r="G50" s="80"/>
      <c r="H50" s="80">
        <v>5665.7</v>
      </c>
      <c r="I50" s="80">
        <v>788641.52</v>
      </c>
    </row>
    <row r="51" spans="1:9" x14ac:dyDescent="0.15">
      <c r="A51" s="77">
        <v>40675</v>
      </c>
      <c r="B51" s="78">
        <v>29</v>
      </c>
      <c r="C51" s="79" t="s">
        <v>697</v>
      </c>
      <c r="D51" s="79" t="s">
        <v>802</v>
      </c>
      <c r="E51" s="79" t="s">
        <v>698</v>
      </c>
      <c r="F51" s="79" t="s">
        <v>699</v>
      </c>
      <c r="G51" s="80"/>
      <c r="H51" s="80">
        <v>2150</v>
      </c>
      <c r="I51" s="80">
        <v>786491.52</v>
      </c>
    </row>
    <row r="52" spans="1:9" x14ac:dyDescent="0.15">
      <c r="A52" s="77">
        <v>40676</v>
      </c>
      <c r="B52" s="78">
        <v>29</v>
      </c>
      <c r="C52" s="79" t="s">
        <v>700</v>
      </c>
      <c r="D52" s="79" t="s">
        <v>803</v>
      </c>
      <c r="E52" s="79" t="s">
        <v>701</v>
      </c>
      <c r="F52" s="79" t="s">
        <v>702</v>
      </c>
      <c r="G52" s="80"/>
      <c r="H52" s="80">
        <v>1400</v>
      </c>
      <c r="I52" s="80">
        <v>785091.52</v>
      </c>
    </row>
    <row r="53" spans="1:9" x14ac:dyDescent="0.15">
      <c r="A53" s="77">
        <v>40676</v>
      </c>
      <c r="B53" s="78">
        <v>29</v>
      </c>
      <c r="C53" s="79" t="s">
        <v>703</v>
      </c>
      <c r="D53" s="79" t="s">
        <v>804</v>
      </c>
      <c r="E53" s="79" t="s">
        <v>186</v>
      </c>
      <c r="F53" s="79" t="s">
        <v>704</v>
      </c>
      <c r="G53" s="80"/>
      <c r="H53" s="80">
        <v>104.3</v>
      </c>
      <c r="I53" s="80">
        <v>784987.22</v>
      </c>
    </row>
    <row r="54" spans="1:9" x14ac:dyDescent="0.15">
      <c r="A54" s="77">
        <v>40676</v>
      </c>
      <c r="B54" s="78">
        <v>29</v>
      </c>
      <c r="C54" s="79" t="s">
        <v>705</v>
      </c>
      <c r="D54" s="79" t="s">
        <v>805</v>
      </c>
      <c r="E54" s="79" t="s">
        <v>706</v>
      </c>
      <c r="F54" s="79" t="s">
        <v>707</v>
      </c>
      <c r="G54" s="80"/>
      <c r="H54" s="80">
        <v>250</v>
      </c>
      <c r="I54" s="80">
        <v>784737.22</v>
      </c>
    </row>
    <row r="55" spans="1:9" x14ac:dyDescent="0.15">
      <c r="A55" s="77">
        <v>40676</v>
      </c>
      <c r="B55" s="78">
        <v>29</v>
      </c>
      <c r="C55" s="79" t="s">
        <v>708</v>
      </c>
      <c r="D55" s="79" t="s">
        <v>806</v>
      </c>
      <c r="E55" s="79" t="s">
        <v>709</v>
      </c>
      <c r="F55" s="79" t="s">
        <v>16</v>
      </c>
      <c r="G55" s="80"/>
      <c r="H55" s="80">
        <v>8000</v>
      </c>
      <c r="I55" s="80">
        <v>776737.22</v>
      </c>
    </row>
    <row r="56" spans="1:9" x14ac:dyDescent="0.15">
      <c r="A56" s="77">
        <v>40676</v>
      </c>
      <c r="B56" s="78">
        <v>29</v>
      </c>
      <c r="C56" s="79" t="s">
        <v>710</v>
      </c>
      <c r="D56" s="79" t="s">
        <v>807</v>
      </c>
      <c r="E56" s="79" t="s">
        <v>611</v>
      </c>
      <c r="F56" s="79" t="s">
        <v>16</v>
      </c>
      <c r="G56" s="80"/>
      <c r="H56" s="80">
        <v>80</v>
      </c>
      <c r="I56" s="80">
        <v>776657.22</v>
      </c>
    </row>
    <row r="57" spans="1:9" x14ac:dyDescent="0.15">
      <c r="A57" s="77">
        <v>40676</v>
      </c>
      <c r="B57" s="78">
        <v>29</v>
      </c>
      <c r="C57" s="79" t="s">
        <v>711</v>
      </c>
      <c r="D57" s="79" t="s">
        <v>808</v>
      </c>
      <c r="E57" s="79" t="s">
        <v>634</v>
      </c>
      <c r="F57" s="79" t="s">
        <v>712</v>
      </c>
      <c r="G57" s="80"/>
      <c r="H57" s="80">
        <v>1870.59</v>
      </c>
      <c r="I57" s="80">
        <v>774786.63</v>
      </c>
    </row>
    <row r="58" spans="1:9" x14ac:dyDescent="0.15">
      <c r="A58" s="77">
        <v>40676</v>
      </c>
      <c r="B58" s="78">
        <v>29</v>
      </c>
      <c r="C58" s="79" t="s">
        <v>713</v>
      </c>
      <c r="D58" s="79" t="s">
        <v>809</v>
      </c>
      <c r="E58" s="79" t="s">
        <v>634</v>
      </c>
      <c r="F58" s="79" t="s">
        <v>712</v>
      </c>
      <c r="G58" s="80"/>
      <c r="H58" s="80">
        <v>1891.71</v>
      </c>
      <c r="I58" s="80">
        <v>772894.92</v>
      </c>
    </row>
    <row r="59" spans="1:9" x14ac:dyDescent="0.15">
      <c r="A59" s="77">
        <v>40676</v>
      </c>
      <c r="B59" s="78">
        <v>29</v>
      </c>
      <c r="C59" s="79" t="s">
        <v>714</v>
      </c>
      <c r="D59" s="79" t="s">
        <v>810</v>
      </c>
      <c r="E59" s="79" t="s">
        <v>470</v>
      </c>
      <c r="F59" s="79" t="s">
        <v>715</v>
      </c>
      <c r="G59" s="80"/>
      <c r="H59" s="80">
        <v>400</v>
      </c>
      <c r="I59" s="80">
        <v>772494.92</v>
      </c>
    </row>
    <row r="60" spans="1:9" x14ac:dyDescent="0.15">
      <c r="A60" s="77">
        <v>40676</v>
      </c>
      <c r="B60" s="78">
        <v>29</v>
      </c>
      <c r="C60" s="79" t="s">
        <v>716</v>
      </c>
      <c r="D60" s="79" t="s">
        <v>811</v>
      </c>
      <c r="E60" s="79" t="s">
        <v>470</v>
      </c>
      <c r="F60" s="79" t="s">
        <v>715</v>
      </c>
      <c r="G60" s="80"/>
      <c r="H60" s="80">
        <v>400</v>
      </c>
      <c r="I60" s="80">
        <v>772094.92</v>
      </c>
    </row>
    <row r="61" spans="1:9" x14ac:dyDescent="0.15">
      <c r="A61" s="77">
        <v>40676</v>
      </c>
      <c r="B61" s="78">
        <v>29</v>
      </c>
      <c r="C61" s="79" t="s">
        <v>717</v>
      </c>
      <c r="D61" s="79" t="s">
        <v>812</v>
      </c>
      <c r="E61" s="79" t="s">
        <v>672</v>
      </c>
      <c r="F61" s="79" t="s">
        <v>718</v>
      </c>
      <c r="G61" s="80"/>
      <c r="H61" s="80">
        <v>2298.06</v>
      </c>
      <c r="I61" s="80">
        <v>769796.86</v>
      </c>
    </row>
    <row r="62" spans="1:9" x14ac:dyDescent="0.15">
      <c r="A62" s="77">
        <v>40683</v>
      </c>
      <c r="B62" s="78">
        <v>29</v>
      </c>
      <c r="C62" s="79" t="s">
        <v>719</v>
      </c>
      <c r="D62" s="79" t="s">
        <v>813</v>
      </c>
      <c r="E62" s="79" t="s">
        <v>720</v>
      </c>
      <c r="F62" s="79" t="s">
        <v>16</v>
      </c>
      <c r="G62" s="80"/>
      <c r="H62" s="80">
        <v>500</v>
      </c>
      <c r="I62" s="80">
        <v>769296.86</v>
      </c>
    </row>
    <row r="63" spans="1:9" x14ac:dyDescent="0.15">
      <c r="A63" s="77">
        <v>40683</v>
      </c>
      <c r="B63" s="78">
        <v>29</v>
      </c>
      <c r="C63" s="79" t="s">
        <v>721</v>
      </c>
      <c r="D63" s="79" t="s">
        <v>814</v>
      </c>
      <c r="E63" s="79" t="s">
        <v>722</v>
      </c>
      <c r="F63" s="79" t="s">
        <v>723</v>
      </c>
      <c r="G63" s="80"/>
      <c r="H63" s="80">
        <v>1200</v>
      </c>
      <c r="I63" s="80">
        <v>768096.86</v>
      </c>
    </row>
    <row r="64" spans="1:9" x14ac:dyDescent="0.15">
      <c r="A64" s="77">
        <v>40683</v>
      </c>
      <c r="B64" s="78">
        <v>29</v>
      </c>
      <c r="C64" s="79" t="s">
        <v>724</v>
      </c>
      <c r="D64" s="79" t="s">
        <v>815</v>
      </c>
      <c r="E64" s="79" t="s">
        <v>176</v>
      </c>
      <c r="F64" s="79" t="s">
        <v>725</v>
      </c>
      <c r="G64" s="80"/>
      <c r="H64" s="80">
        <v>4236</v>
      </c>
      <c r="I64" s="80">
        <v>763860.86</v>
      </c>
    </row>
    <row r="65" spans="1:9" x14ac:dyDescent="0.15">
      <c r="A65" s="77">
        <v>40683</v>
      </c>
      <c r="B65" s="78">
        <v>29</v>
      </c>
      <c r="C65" s="79" t="s">
        <v>726</v>
      </c>
      <c r="D65" s="79" t="s">
        <v>816</v>
      </c>
      <c r="E65" s="79" t="s">
        <v>176</v>
      </c>
      <c r="F65" s="79" t="s">
        <v>16</v>
      </c>
      <c r="G65" s="80"/>
      <c r="H65" s="80">
        <v>682</v>
      </c>
      <c r="I65" s="80">
        <v>763178.86</v>
      </c>
    </row>
    <row r="66" spans="1:9" x14ac:dyDescent="0.15">
      <c r="A66" s="77">
        <v>40683</v>
      </c>
      <c r="B66" s="78">
        <v>29</v>
      </c>
      <c r="C66" s="79" t="s">
        <v>727</v>
      </c>
      <c r="D66" s="79" t="s">
        <v>817</v>
      </c>
      <c r="E66" s="79" t="s">
        <v>728</v>
      </c>
      <c r="F66" s="79" t="s">
        <v>16</v>
      </c>
      <c r="G66" s="80"/>
      <c r="H66" s="80">
        <v>270</v>
      </c>
      <c r="I66" s="80">
        <v>762908.86</v>
      </c>
    </row>
    <row r="67" spans="1:9" x14ac:dyDescent="0.15">
      <c r="A67" s="77">
        <v>40683</v>
      </c>
      <c r="B67" s="78">
        <v>29</v>
      </c>
      <c r="C67" s="79" t="s">
        <v>729</v>
      </c>
      <c r="D67" s="79" t="s">
        <v>818</v>
      </c>
      <c r="E67" s="79" t="s">
        <v>728</v>
      </c>
      <c r="F67" s="79" t="s">
        <v>16</v>
      </c>
      <c r="G67" s="80"/>
      <c r="H67" s="80">
        <v>235</v>
      </c>
      <c r="I67" s="80">
        <v>762673.86</v>
      </c>
    </row>
    <row r="68" spans="1:9" x14ac:dyDescent="0.15">
      <c r="A68" s="77">
        <v>40683</v>
      </c>
      <c r="B68" s="78">
        <v>29</v>
      </c>
      <c r="C68" s="79" t="s">
        <v>730</v>
      </c>
      <c r="D68" s="79" t="s">
        <v>819</v>
      </c>
      <c r="E68" s="79" t="s">
        <v>728</v>
      </c>
      <c r="F68" s="79" t="s">
        <v>16</v>
      </c>
      <c r="G68" s="80"/>
      <c r="H68" s="80">
        <v>2295</v>
      </c>
      <c r="I68" s="80">
        <v>760378.86</v>
      </c>
    </row>
    <row r="69" spans="1:9" x14ac:dyDescent="0.15">
      <c r="A69" s="77">
        <v>40686</v>
      </c>
      <c r="B69" s="78">
        <v>34</v>
      </c>
      <c r="C69" s="79" t="s">
        <v>731</v>
      </c>
      <c r="D69" s="79" t="s">
        <v>16</v>
      </c>
      <c r="E69" s="79" t="s">
        <v>293</v>
      </c>
      <c r="F69" s="79" t="s">
        <v>16</v>
      </c>
      <c r="G69" s="80">
        <v>74000</v>
      </c>
      <c r="H69" s="80"/>
      <c r="I69" s="80">
        <v>834378.86</v>
      </c>
    </row>
    <row r="70" spans="1:9" x14ac:dyDescent="0.15">
      <c r="A70" s="77">
        <v>40687</v>
      </c>
      <c r="B70" s="78">
        <v>29</v>
      </c>
      <c r="C70" s="79" t="s">
        <v>732</v>
      </c>
      <c r="D70" s="79" t="s">
        <v>820</v>
      </c>
      <c r="E70" s="79" t="s">
        <v>733</v>
      </c>
      <c r="F70" s="79" t="s">
        <v>734</v>
      </c>
      <c r="G70" s="80"/>
      <c r="H70" s="80">
        <v>10489</v>
      </c>
      <c r="I70" s="80">
        <v>823889.86</v>
      </c>
    </row>
    <row r="71" spans="1:9" x14ac:dyDescent="0.15">
      <c r="A71" s="77">
        <v>40687</v>
      </c>
      <c r="B71" s="78">
        <v>34</v>
      </c>
      <c r="C71" s="79" t="s">
        <v>735</v>
      </c>
      <c r="D71" s="79" t="s">
        <v>821</v>
      </c>
      <c r="E71" s="79" t="s">
        <v>293</v>
      </c>
      <c r="F71" s="79" t="s">
        <v>16</v>
      </c>
      <c r="G71" s="80"/>
      <c r="H71" s="80">
        <v>74000</v>
      </c>
      <c r="I71" s="80">
        <v>749889.86</v>
      </c>
    </row>
    <row r="72" spans="1:9" x14ac:dyDescent="0.15">
      <c r="A72" s="77">
        <v>40688</v>
      </c>
      <c r="B72" s="78">
        <v>29</v>
      </c>
      <c r="C72" s="79" t="s">
        <v>736</v>
      </c>
      <c r="D72" s="79" t="s">
        <v>822</v>
      </c>
      <c r="E72" s="79" t="s">
        <v>215</v>
      </c>
      <c r="F72" s="79" t="s">
        <v>16</v>
      </c>
      <c r="G72" s="80"/>
      <c r="H72" s="80">
        <v>1600</v>
      </c>
      <c r="I72" s="80">
        <v>748289.86</v>
      </c>
    </row>
    <row r="73" spans="1:9" x14ac:dyDescent="0.15">
      <c r="A73" s="77">
        <v>40688</v>
      </c>
      <c r="B73" s="78">
        <v>29</v>
      </c>
      <c r="C73" s="79" t="s">
        <v>737</v>
      </c>
      <c r="D73" s="79" t="s">
        <v>823</v>
      </c>
      <c r="E73" s="79" t="s">
        <v>738</v>
      </c>
      <c r="F73" s="79" t="s">
        <v>16</v>
      </c>
      <c r="G73" s="80"/>
      <c r="H73" s="80">
        <v>156.5</v>
      </c>
      <c r="I73" s="80">
        <v>748133.36</v>
      </c>
    </row>
    <row r="74" spans="1:9" x14ac:dyDescent="0.15">
      <c r="A74" s="77">
        <v>40688</v>
      </c>
      <c r="B74" s="78">
        <v>29</v>
      </c>
      <c r="C74" s="79" t="s">
        <v>739</v>
      </c>
      <c r="D74" s="79" t="s">
        <v>824</v>
      </c>
      <c r="E74" s="79" t="s">
        <v>740</v>
      </c>
      <c r="F74" s="79" t="s">
        <v>16</v>
      </c>
      <c r="G74" s="80"/>
      <c r="H74" s="80">
        <v>10000</v>
      </c>
      <c r="I74" s="80">
        <v>738133.36</v>
      </c>
    </row>
    <row r="75" spans="1:9" x14ac:dyDescent="0.15">
      <c r="A75" s="77">
        <v>40688</v>
      </c>
      <c r="B75" s="78">
        <v>29</v>
      </c>
      <c r="C75" s="79" t="s">
        <v>741</v>
      </c>
      <c r="D75" s="79" t="s">
        <v>825</v>
      </c>
      <c r="E75" s="79" t="s">
        <v>627</v>
      </c>
      <c r="F75" s="79" t="s">
        <v>16</v>
      </c>
      <c r="G75" s="80"/>
      <c r="H75" s="80">
        <v>1742.5</v>
      </c>
      <c r="I75" s="80">
        <v>736390.86</v>
      </c>
    </row>
    <row r="76" spans="1:9" x14ac:dyDescent="0.15">
      <c r="A76" s="77">
        <v>40688</v>
      </c>
      <c r="B76" s="78">
        <v>29</v>
      </c>
      <c r="C76" s="79" t="s">
        <v>742</v>
      </c>
      <c r="D76" s="79" t="s">
        <v>826</v>
      </c>
      <c r="E76" s="79" t="s">
        <v>600</v>
      </c>
      <c r="F76" s="79" t="s">
        <v>16</v>
      </c>
      <c r="G76" s="80"/>
      <c r="H76" s="80">
        <v>2400</v>
      </c>
      <c r="I76" s="80">
        <v>733990.86</v>
      </c>
    </row>
    <row r="77" spans="1:9" x14ac:dyDescent="0.15">
      <c r="A77" s="77">
        <v>40688</v>
      </c>
      <c r="B77" s="78">
        <v>29</v>
      </c>
      <c r="C77" s="79" t="s">
        <v>743</v>
      </c>
      <c r="D77" s="79" t="s">
        <v>827</v>
      </c>
      <c r="E77" s="79" t="s">
        <v>744</v>
      </c>
      <c r="F77" s="79" t="s">
        <v>16</v>
      </c>
      <c r="G77" s="80"/>
      <c r="H77" s="80">
        <v>4200</v>
      </c>
      <c r="I77" s="80">
        <v>729790.86</v>
      </c>
    </row>
    <row r="78" spans="1:9" x14ac:dyDescent="0.15">
      <c r="A78" s="77">
        <v>40688</v>
      </c>
      <c r="B78" s="78">
        <v>29</v>
      </c>
      <c r="C78" s="79" t="s">
        <v>745</v>
      </c>
      <c r="D78" s="79" t="s">
        <v>828</v>
      </c>
      <c r="E78" s="79" t="s">
        <v>746</v>
      </c>
      <c r="F78" s="79" t="s">
        <v>16</v>
      </c>
      <c r="G78" s="80"/>
      <c r="H78" s="80">
        <v>2300</v>
      </c>
      <c r="I78" s="80">
        <v>727490.86</v>
      </c>
    </row>
    <row r="79" spans="1:9" x14ac:dyDescent="0.15">
      <c r="A79" s="77">
        <v>40688</v>
      </c>
      <c r="B79" s="78">
        <v>33</v>
      </c>
      <c r="C79" s="79" t="s">
        <v>747</v>
      </c>
      <c r="D79" s="79" t="s">
        <v>140</v>
      </c>
      <c r="E79" s="79" t="s">
        <v>748</v>
      </c>
      <c r="F79" s="79" t="s">
        <v>16</v>
      </c>
      <c r="G79" s="80"/>
      <c r="H79" s="80">
        <v>50683.13</v>
      </c>
      <c r="I79" s="80">
        <v>676807.73</v>
      </c>
    </row>
    <row r="80" spans="1:9" x14ac:dyDescent="0.15">
      <c r="A80" s="77">
        <v>40688</v>
      </c>
      <c r="B80" s="78">
        <v>33</v>
      </c>
      <c r="C80" s="79" t="s">
        <v>749</v>
      </c>
      <c r="D80" s="79" t="s">
        <v>829</v>
      </c>
      <c r="E80" s="79" t="s">
        <v>750</v>
      </c>
      <c r="F80" s="79" t="s">
        <v>16</v>
      </c>
      <c r="G80" s="80"/>
      <c r="H80" s="80">
        <v>2594</v>
      </c>
      <c r="I80" s="80">
        <v>674213.73</v>
      </c>
    </row>
    <row r="81" spans="1:9" x14ac:dyDescent="0.15">
      <c r="A81" s="77">
        <v>40688</v>
      </c>
      <c r="B81" s="78">
        <v>33</v>
      </c>
      <c r="C81" s="79" t="s">
        <v>751</v>
      </c>
      <c r="D81" s="79" t="s">
        <v>830</v>
      </c>
      <c r="E81" s="79" t="s">
        <v>752</v>
      </c>
      <c r="F81" s="79" t="s">
        <v>16</v>
      </c>
      <c r="G81" s="80"/>
      <c r="H81" s="80">
        <v>11607</v>
      </c>
      <c r="I81" s="80">
        <v>662606.73</v>
      </c>
    </row>
    <row r="82" spans="1:9" x14ac:dyDescent="0.15">
      <c r="A82" s="77">
        <v>40688</v>
      </c>
      <c r="B82" s="78">
        <v>33</v>
      </c>
      <c r="C82" s="79" t="s">
        <v>753</v>
      </c>
      <c r="D82" s="79" t="s">
        <v>831</v>
      </c>
      <c r="E82" s="79" t="s">
        <v>754</v>
      </c>
      <c r="F82" s="79" t="s">
        <v>16</v>
      </c>
      <c r="G82" s="80"/>
      <c r="H82" s="80">
        <v>757.4</v>
      </c>
      <c r="I82" s="80">
        <v>661849.32999999996</v>
      </c>
    </row>
    <row r="83" spans="1:9" x14ac:dyDescent="0.15">
      <c r="A83" s="77">
        <v>40688</v>
      </c>
      <c r="B83" s="78">
        <v>33</v>
      </c>
      <c r="C83" s="79" t="s">
        <v>755</v>
      </c>
      <c r="D83" s="79" t="s">
        <v>832</v>
      </c>
      <c r="E83" s="79" t="s">
        <v>756</v>
      </c>
      <c r="F83" s="79" t="s">
        <v>757</v>
      </c>
      <c r="G83" s="80"/>
      <c r="H83" s="80">
        <v>1500</v>
      </c>
      <c r="I83" s="80">
        <v>660349.32999999996</v>
      </c>
    </row>
    <row r="84" spans="1:9" x14ac:dyDescent="0.15">
      <c r="A84" s="77">
        <v>40690</v>
      </c>
      <c r="B84" s="78">
        <v>29</v>
      </c>
      <c r="C84" s="79" t="s">
        <v>758</v>
      </c>
      <c r="D84" s="79" t="s">
        <v>833</v>
      </c>
      <c r="E84" s="79" t="s">
        <v>759</v>
      </c>
      <c r="F84" s="79" t="s">
        <v>760</v>
      </c>
      <c r="G84" s="80"/>
      <c r="H84" s="80">
        <v>1200</v>
      </c>
      <c r="I84" s="80">
        <v>659149.32999999996</v>
      </c>
    </row>
    <row r="85" spans="1:9" x14ac:dyDescent="0.15">
      <c r="A85" s="77">
        <v>40694</v>
      </c>
      <c r="B85" s="78">
        <v>29</v>
      </c>
      <c r="C85" s="79" t="s">
        <v>761</v>
      </c>
      <c r="D85" s="79" t="s">
        <v>834</v>
      </c>
      <c r="E85" s="79" t="s">
        <v>762</v>
      </c>
      <c r="F85" s="79" t="s">
        <v>16</v>
      </c>
      <c r="G85" s="80"/>
      <c r="H85" s="80">
        <v>5200</v>
      </c>
      <c r="I85" s="80">
        <v>653949.32999999996</v>
      </c>
    </row>
    <row r="86" spans="1:9" x14ac:dyDescent="0.15">
      <c r="A86" s="77">
        <v>40694</v>
      </c>
      <c r="B86" s="78">
        <v>29</v>
      </c>
      <c r="C86" s="79" t="s">
        <v>763</v>
      </c>
      <c r="D86" s="79" t="s">
        <v>835</v>
      </c>
      <c r="E86" s="79" t="s">
        <v>764</v>
      </c>
      <c r="F86" s="79" t="s">
        <v>16</v>
      </c>
      <c r="G86" s="80"/>
      <c r="H86" s="80">
        <v>5120</v>
      </c>
      <c r="I86" s="80">
        <v>648829.32999999996</v>
      </c>
    </row>
    <row r="87" spans="1:9" x14ac:dyDescent="0.15">
      <c r="A87" s="82">
        <v>40694</v>
      </c>
      <c r="B87" s="84">
        <v>29</v>
      </c>
      <c r="C87" s="85" t="s">
        <v>765</v>
      </c>
      <c r="D87" s="85" t="s">
        <v>291</v>
      </c>
      <c r="E87" s="85" t="s">
        <v>766</v>
      </c>
      <c r="F87" s="85" t="s">
        <v>767</v>
      </c>
      <c r="G87" s="87"/>
      <c r="H87" s="87">
        <v>409779.6</v>
      </c>
      <c r="I87" s="87">
        <v>239049.73</v>
      </c>
    </row>
    <row r="88" spans="1:9" ht="12" thickBot="1" x14ac:dyDescent="0.2">
      <c r="A88" s="83"/>
      <c r="B88" s="75"/>
      <c r="C88" s="75"/>
      <c r="D88" s="75"/>
      <c r="E88" s="75"/>
      <c r="F88" s="75"/>
      <c r="G88" s="86">
        <v>1081000</v>
      </c>
      <c r="H88" s="86">
        <v>852582.05</v>
      </c>
      <c r="I88" s="75"/>
    </row>
    <row r="89" spans="1:9" ht="12" thickTop="1" x14ac:dyDescent="0.15">
      <c r="A89" s="75"/>
      <c r="B89" s="75"/>
      <c r="C89" s="75"/>
      <c r="D89" s="75"/>
      <c r="E89" s="75"/>
      <c r="F89" s="75"/>
      <c r="G89" s="75"/>
      <c r="H89" s="75"/>
      <c r="I89" s="7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H18" sqref="H18"/>
    </sheetView>
  </sheetViews>
  <sheetFormatPr defaultRowHeight="11.25" x14ac:dyDescent="0.15"/>
  <cols>
    <col min="1" max="1" width="10.125" style="75" bestFit="1" customWidth="1"/>
    <col min="2" max="2" width="5.25" style="75" bestFit="1" customWidth="1"/>
    <col min="3" max="3" width="10.5" style="75" bestFit="1" customWidth="1"/>
    <col min="4" max="4" width="13.125" style="75" bestFit="1" customWidth="1"/>
    <col min="5" max="5" width="11.125" style="75" bestFit="1" customWidth="1"/>
    <col min="6" max="6" width="38.25" style="75" bestFit="1" customWidth="1"/>
    <col min="7" max="7" width="38.125" style="75" hidden="1" customWidth="1"/>
    <col min="8" max="10" width="12.625" style="75" customWidth="1"/>
    <col min="11" max="16384" width="9" style="75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20.100000000000001" customHeight="1" x14ac:dyDescent="0.15">
      <c r="A2" s="111" t="s">
        <v>923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20.100000000000001" customHeight="1" x14ac:dyDescent="0.15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 ht="23.1" customHeight="1" thickBot="1" x14ac:dyDescent="0.2">
      <c r="A4" s="76" t="s">
        <v>3</v>
      </c>
      <c r="B4" s="76" t="s">
        <v>4</v>
      </c>
      <c r="C4" s="76" t="s">
        <v>5</v>
      </c>
      <c r="D4" s="76"/>
      <c r="E4" s="76" t="s">
        <v>6</v>
      </c>
      <c r="F4" s="76" t="s">
        <v>7</v>
      </c>
      <c r="G4" s="76" t="s">
        <v>8</v>
      </c>
      <c r="H4" s="76" t="s">
        <v>9</v>
      </c>
      <c r="I4" s="76" t="s">
        <v>10</v>
      </c>
      <c r="J4" s="76" t="s">
        <v>11</v>
      </c>
    </row>
    <row r="5" spans="1:10" ht="12" thickTop="1" x14ac:dyDescent="0.15">
      <c r="A5" s="77">
        <v>40791</v>
      </c>
      <c r="B5" s="78">
        <v>64</v>
      </c>
      <c r="C5" s="79" t="s">
        <v>924</v>
      </c>
      <c r="D5" s="79" t="s">
        <v>1135</v>
      </c>
      <c r="E5" s="79" t="s">
        <v>925</v>
      </c>
      <c r="F5" s="79" t="s">
        <v>926</v>
      </c>
      <c r="G5" s="79" t="s">
        <v>16</v>
      </c>
      <c r="H5" s="80"/>
      <c r="I5" s="80">
        <v>3000</v>
      </c>
      <c r="J5" s="80">
        <v>232373.6</v>
      </c>
    </row>
    <row r="6" spans="1:10" x14ac:dyDescent="0.15">
      <c r="A6" s="77">
        <v>40791</v>
      </c>
      <c r="B6" s="78">
        <v>64</v>
      </c>
      <c r="C6" s="79" t="s">
        <v>927</v>
      </c>
      <c r="D6" s="79" t="s">
        <v>1135</v>
      </c>
      <c r="E6" s="79" t="s">
        <v>928</v>
      </c>
      <c r="F6" s="79" t="s">
        <v>929</v>
      </c>
      <c r="G6" s="79" t="s">
        <v>16</v>
      </c>
      <c r="H6" s="80"/>
      <c r="I6" s="80">
        <v>7215.4</v>
      </c>
      <c r="J6" s="80">
        <v>225158.2</v>
      </c>
    </row>
    <row r="7" spans="1:10" x14ac:dyDescent="0.15">
      <c r="A7" s="77">
        <v>40791</v>
      </c>
      <c r="B7" s="78">
        <v>64</v>
      </c>
      <c r="C7" s="79" t="s">
        <v>930</v>
      </c>
      <c r="D7" s="79" t="s">
        <v>1136</v>
      </c>
      <c r="E7" s="79" t="s">
        <v>931</v>
      </c>
      <c r="F7" s="79" t="s">
        <v>251</v>
      </c>
      <c r="G7" s="79" t="s">
        <v>16</v>
      </c>
      <c r="H7" s="80"/>
      <c r="I7" s="80">
        <v>15505</v>
      </c>
      <c r="J7" s="80">
        <v>209653.2</v>
      </c>
    </row>
    <row r="8" spans="1:10" x14ac:dyDescent="0.15">
      <c r="A8" s="77">
        <v>40791</v>
      </c>
      <c r="B8" s="78">
        <v>64</v>
      </c>
      <c r="C8" s="79" t="s">
        <v>932</v>
      </c>
      <c r="D8" s="79" t="s">
        <v>1138</v>
      </c>
      <c r="E8" s="79" t="s">
        <v>933</v>
      </c>
      <c r="F8" s="79" t="s">
        <v>934</v>
      </c>
      <c r="G8" s="79" t="s">
        <v>935</v>
      </c>
      <c r="H8" s="80"/>
      <c r="I8" s="80">
        <v>39120</v>
      </c>
      <c r="J8" s="80">
        <v>170533.2</v>
      </c>
    </row>
    <row r="9" spans="1:10" x14ac:dyDescent="0.15">
      <c r="A9" s="77">
        <v>40791</v>
      </c>
      <c r="B9" s="78">
        <v>64</v>
      </c>
      <c r="C9" s="79" t="s">
        <v>932</v>
      </c>
      <c r="D9" s="79" t="s">
        <v>1139</v>
      </c>
      <c r="E9" s="79" t="s">
        <v>933</v>
      </c>
      <c r="F9" s="79" t="s">
        <v>290</v>
      </c>
      <c r="G9" s="79" t="s">
        <v>936</v>
      </c>
      <c r="H9" s="80"/>
      <c r="I9" s="80">
        <v>8040</v>
      </c>
      <c r="J9" s="80">
        <v>162493.20000000001</v>
      </c>
    </row>
    <row r="10" spans="1:10" x14ac:dyDescent="0.15">
      <c r="A10" s="77">
        <v>40791</v>
      </c>
      <c r="B10" s="78">
        <v>65</v>
      </c>
      <c r="C10" s="79" t="s">
        <v>937</v>
      </c>
      <c r="D10" s="79" t="s">
        <v>1145</v>
      </c>
      <c r="E10" s="79" t="s">
        <v>16</v>
      </c>
      <c r="F10" s="79" t="s">
        <v>720</v>
      </c>
      <c r="G10" s="79" t="s">
        <v>16</v>
      </c>
      <c r="H10" s="80"/>
      <c r="I10" s="80">
        <v>-880</v>
      </c>
      <c r="J10" s="80">
        <v>163373.20000000001</v>
      </c>
    </row>
    <row r="11" spans="1:10" x14ac:dyDescent="0.15">
      <c r="A11" s="77">
        <v>40791</v>
      </c>
      <c r="B11" s="78">
        <v>65</v>
      </c>
      <c r="C11" s="79" t="s">
        <v>938</v>
      </c>
      <c r="D11" s="79" t="s">
        <v>1140</v>
      </c>
      <c r="E11" s="79" t="s">
        <v>939</v>
      </c>
      <c r="F11" s="79" t="s">
        <v>368</v>
      </c>
      <c r="G11" s="79" t="s">
        <v>16</v>
      </c>
      <c r="H11" s="80"/>
      <c r="I11" s="80">
        <v>-300</v>
      </c>
      <c r="J11" s="80">
        <v>163673.20000000001</v>
      </c>
    </row>
    <row r="12" spans="1:10" x14ac:dyDescent="0.15">
      <c r="A12" s="77">
        <v>40791</v>
      </c>
      <c r="B12" s="78">
        <v>64</v>
      </c>
      <c r="C12" s="79" t="s">
        <v>932</v>
      </c>
      <c r="D12" s="79" t="s">
        <v>1138</v>
      </c>
      <c r="E12" s="79" t="s">
        <v>933</v>
      </c>
      <c r="F12" s="79" t="s">
        <v>940</v>
      </c>
      <c r="G12" s="79" t="s">
        <v>16</v>
      </c>
      <c r="H12" s="80"/>
      <c r="I12" s="80">
        <v>4500</v>
      </c>
      <c r="J12" s="80">
        <v>159173.20000000001</v>
      </c>
    </row>
    <row r="13" spans="1:10" x14ac:dyDescent="0.15">
      <c r="A13" s="77">
        <v>40791</v>
      </c>
      <c r="B13" s="78">
        <v>64</v>
      </c>
      <c r="C13" s="79" t="s">
        <v>932</v>
      </c>
      <c r="D13" s="79" t="s">
        <v>1139</v>
      </c>
      <c r="E13" s="79" t="s">
        <v>933</v>
      </c>
      <c r="F13" s="79" t="s">
        <v>941</v>
      </c>
      <c r="G13" s="79" t="s">
        <v>942</v>
      </c>
      <c r="H13" s="80"/>
      <c r="I13" s="80">
        <v>1500</v>
      </c>
      <c r="J13" s="80">
        <v>157673.20000000001</v>
      </c>
    </row>
    <row r="14" spans="1:10" x14ac:dyDescent="0.15">
      <c r="A14" s="77">
        <v>40791</v>
      </c>
      <c r="B14" s="78">
        <v>64</v>
      </c>
      <c r="C14" s="79" t="s">
        <v>932</v>
      </c>
      <c r="D14" s="79" t="s">
        <v>1141</v>
      </c>
      <c r="E14" s="79" t="s">
        <v>933</v>
      </c>
      <c r="F14" s="79" t="s">
        <v>943</v>
      </c>
      <c r="G14" s="79" t="s">
        <v>944</v>
      </c>
      <c r="H14" s="80"/>
      <c r="I14" s="80">
        <v>900</v>
      </c>
      <c r="J14" s="80">
        <v>156773.20000000001</v>
      </c>
    </row>
    <row r="15" spans="1:10" x14ac:dyDescent="0.15">
      <c r="A15" s="77">
        <v>40791</v>
      </c>
      <c r="B15" s="78">
        <v>64</v>
      </c>
      <c r="C15" s="79" t="s">
        <v>932</v>
      </c>
      <c r="D15" s="79" t="s">
        <v>1142</v>
      </c>
      <c r="E15" s="79" t="s">
        <v>933</v>
      </c>
      <c r="F15" s="79" t="s">
        <v>297</v>
      </c>
      <c r="G15" s="79" t="s">
        <v>945</v>
      </c>
      <c r="H15" s="80"/>
      <c r="I15" s="80">
        <v>916</v>
      </c>
      <c r="J15" s="80">
        <v>155857.20000000001</v>
      </c>
    </row>
    <row r="16" spans="1:10" x14ac:dyDescent="0.15">
      <c r="A16" s="77">
        <v>40792</v>
      </c>
      <c r="B16" s="78">
        <v>64</v>
      </c>
      <c r="C16" s="79" t="s">
        <v>946</v>
      </c>
      <c r="D16" s="79" t="s">
        <v>1137</v>
      </c>
      <c r="E16" s="79" t="s">
        <v>291</v>
      </c>
      <c r="F16" s="79" t="s">
        <v>470</v>
      </c>
      <c r="G16" s="79" t="s">
        <v>16</v>
      </c>
      <c r="H16" s="80"/>
      <c r="I16" s="80">
        <v>2722.5</v>
      </c>
      <c r="J16" s="80">
        <v>153134.70000000001</v>
      </c>
    </row>
    <row r="17" spans="1:10" x14ac:dyDescent="0.15">
      <c r="A17" s="77">
        <v>40794</v>
      </c>
      <c r="B17" s="78">
        <v>64</v>
      </c>
      <c r="C17" s="79" t="s">
        <v>947</v>
      </c>
      <c r="D17" s="79" t="s">
        <v>1143</v>
      </c>
      <c r="E17" s="79" t="s">
        <v>948</v>
      </c>
      <c r="F17" s="79" t="s">
        <v>531</v>
      </c>
      <c r="G17" s="79" t="s">
        <v>16</v>
      </c>
      <c r="H17" s="80"/>
      <c r="I17" s="80">
        <v>1428</v>
      </c>
      <c r="J17" s="80">
        <v>151706.70000000001</v>
      </c>
    </row>
    <row r="18" spans="1:10" x14ac:dyDescent="0.15">
      <c r="A18" s="77">
        <v>40794</v>
      </c>
      <c r="B18" s="78">
        <v>64</v>
      </c>
      <c r="C18" s="79" t="s">
        <v>949</v>
      </c>
      <c r="D18" s="79" t="s">
        <v>1144</v>
      </c>
      <c r="E18" s="79" t="s">
        <v>950</v>
      </c>
      <c r="F18" s="79" t="s">
        <v>682</v>
      </c>
      <c r="G18" s="79" t="s">
        <v>16</v>
      </c>
      <c r="H18" s="80"/>
      <c r="I18" s="80">
        <v>116.1</v>
      </c>
      <c r="J18" s="80">
        <v>151590.6</v>
      </c>
    </row>
    <row r="19" spans="1:10" x14ac:dyDescent="0.15">
      <c r="A19" s="77">
        <v>40794</v>
      </c>
      <c r="B19" s="78">
        <v>64</v>
      </c>
      <c r="C19" s="79" t="s">
        <v>951</v>
      </c>
      <c r="D19" s="79" t="s">
        <v>1145</v>
      </c>
      <c r="E19" s="79" t="s">
        <v>952</v>
      </c>
      <c r="F19" s="79" t="s">
        <v>600</v>
      </c>
      <c r="G19" s="79" t="s">
        <v>16</v>
      </c>
      <c r="H19" s="80"/>
      <c r="I19" s="80">
        <v>280</v>
      </c>
      <c r="J19" s="80">
        <v>151310.6</v>
      </c>
    </row>
    <row r="20" spans="1:10" x14ac:dyDescent="0.15">
      <c r="A20" s="77">
        <v>40794</v>
      </c>
      <c r="B20" s="78">
        <v>64</v>
      </c>
      <c r="C20" s="79" t="s">
        <v>953</v>
      </c>
      <c r="D20" s="79" t="s">
        <v>1145</v>
      </c>
      <c r="E20" s="79" t="s">
        <v>954</v>
      </c>
      <c r="F20" s="79" t="s">
        <v>720</v>
      </c>
      <c r="G20" s="79" t="s">
        <v>16</v>
      </c>
      <c r="H20" s="80"/>
      <c r="I20" s="80">
        <v>424</v>
      </c>
      <c r="J20" s="80">
        <v>150886.6</v>
      </c>
    </row>
    <row r="21" spans="1:10" x14ac:dyDescent="0.15">
      <c r="A21" s="77">
        <v>40794</v>
      </c>
      <c r="B21" s="78">
        <v>64</v>
      </c>
      <c r="C21" s="79" t="s">
        <v>955</v>
      </c>
      <c r="D21" s="79" t="s">
        <v>1146</v>
      </c>
      <c r="E21" s="79" t="s">
        <v>956</v>
      </c>
      <c r="F21" s="79" t="s">
        <v>603</v>
      </c>
      <c r="G21" s="79" t="s">
        <v>16</v>
      </c>
      <c r="H21" s="80"/>
      <c r="I21" s="80">
        <v>25</v>
      </c>
      <c r="J21" s="80">
        <v>150861.6</v>
      </c>
    </row>
    <row r="22" spans="1:10" x14ac:dyDescent="0.15">
      <c r="A22" s="77">
        <v>40794</v>
      </c>
      <c r="B22" s="78">
        <v>64</v>
      </c>
      <c r="C22" s="79" t="s">
        <v>957</v>
      </c>
      <c r="D22" s="79" t="s">
        <v>1146</v>
      </c>
      <c r="E22" s="79" t="s">
        <v>958</v>
      </c>
      <c r="F22" s="79" t="s">
        <v>857</v>
      </c>
      <c r="G22" s="79" t="s">
        <v>16</v>
      </c>
      <c r="H22" s="80"/>
      <c r="I22" s="80">
        <v>315</v>
      </c>
      <c r="J22" s="80">
        <v>150546.6</v>
      </c>
    </row>
    <row r="23" spans="1:10" x14ac:dyDescent="0.15">
      <c r="A23" s="77">
        <v>40794</v>
      </c>
      <c r="B23" s="78">
        <v>64</v>
      </c>
      <c r="C23" s="79" t="s">
        <v>953</v>
      </c>
      <c r="D23" s="79" t="s">
        <v>1147</v>
      </c>
      <c r="E23" s="79" t="s">
        <v>959</v>
      </c>
      <c r="F23" s="79" t="s">
        <v>960</v>
      </c>
      <c r="G23" s="79" t="s">
        <v>16</v>
      </c>
      <c r="H23" s="80"/>
      <c r="I23" s="80">
        <v>681.5</v>
      </c>
      <c r="J23" s="80">
        <v>149865.1</v>
      </c>
    </row>
    <row r="24" spans="1:10" x14ac:dyDescent="0.15">
      <c r="A24" s="77">
        <v>40794</v>
      </c>
      <c r="B24" s="78">
        <v>64</v>
      </c>
      <c r="C24" s="79" t="s">
        <v>961</v>
      </c>
      <c r="D24" s="79" t="s">
        <v>1145</v>
      </c>
      <c r="E24" s="79" t="s">
        <v>962</v>
      </c>
      <c r="F24" s="79" t="s">
        <v>963</v>
      </c>
      <c r="G24" s="79" t="s">
        <v>16</v>
      </c>
      <c r="H24" s="80"/>
      <c r="I24" s="80">
        <v>900</v>
      </c>
      <c r="J24" s="80">
        <v>148965.1</v>
      </c>
    </row>
    <row r="25" spans="1:10" x14ac:dyDescent="0.15">
      <c r="A25" s="77">
        <v>40794</v>
      </c>
      <c r="B25" s="78">
        <v>64</v>
      </c>
      <c r="C25" s="79" t="s">
        <v>964</v>
      </c>
      <c r="D25" s="79" t="s">
        <v>1143</v>
      </c>
      <c r="E25" s="79" t="s">
        <v>965</v>
      </c>
      <c r="F25" s="79" t="s">
        <v>838</v>
      </c>
      <c r="G25" s="79" t="s">
        <v>16</v>
      </c>
      <c r="H25" s="80"/>
      <c r="I25" s="80">
        <v>186</v>
      </c>
      <c r="J25" s="80">
        <v>148709.1</v>
      </c>
    </row>
    <row r="26" spans="1:10" x14ac:dyDescent="0.15">
      <c r="A26" s="77">
        <v>40794</v>
      </c>
      <c r="B26" s="78"/>
      <c r="C26" s="79" t="s">
        <v>964</v>
      </c>
      <c r="D26" s="79" t="s">
        <v>276</v>
      </c>
      <c r="E26" s="79" t="s">
        <v>965</v>
      </c>
      <c r="F26" s="79" t="s">
        <v>838</v>
      </c>
      <c r="G26" s="79"/>
      <c r="H26" s="80"/>
      <c r="I26" s="80">
        <v>70</v>
      </c>
      <c r="J26" s="80"/>
    </row>
    <row r="27" spans="1:10" x14ac:dyDescent="0.15">
      <c r="A27" s="77">
        <v>40794</v>
      </c>
      <c r="B27" s="78">
        <v>64</v>
      </c>
      <c r="C27" s="79" t="s">
        <v>966</v>
      </c>
      <c r="D27" s="79" t="s">
        <v>1145</v>
      </c>
      <c r="E27" s="79" t="s">
        <v>967</v>
      </c>
      <c r="F27" s="79" t="s">
        <v>968</v>
      </c>
      <c r="G27" s="79" t="s">
        <v>16</v>
      </c>
      <c r="H27" s="80"/>
      <c r="I27" s="80">
        <v>900</v>
      </c>
      <c r="J27" s="80">
        <v>147809.1</v>
      </c>
    </row>
    <row r="28" spans="1:10" x14ac:dyDescent="0.15">
      <c r="A28" s="77">
        <v>40794</v>
      </c>
      <c r="B28" s="78">
        <v>64</v>
      </c>
      <c r="C28" s="79" t="s">
        <v>969</v>
      </c>
      <c r="D28" s="79" t="s">
        <v>1139</v>
      </c>
      <c r="E28" s="79" t="s">
        <v>970</v>
      </c>
      <c r="F28" s="79" t="s">
        <v>627</v>
      </c>
      <c r="G28" s="79" t="s">
        <v>16</v>
      </c>
      <c r="H28" s="80"/>
      <c r="I28" s="80">
        <v>1742.5</v>
      </c>
      <c r="J28" s="80">
        <v>146066.6</v>
      </c>
    </row>
    <row r="29" spans="1:10" x14ac:dyDescent="0.15">
      <c r="A29" s="77">
        <v>40794</v>
      </c>
      <c r="B29" s="78">
        <v>64</v>
      </c>
      <c r="C29" s="79" t="s">
        <v>971</v>
      </c>
      <c r="D29" s="79" t="s">
        <v>1145</v>
      </c>
      <c r="E29" s="79" t="s">
        <v>972</v>
      </c>
      <c r="F29" s="79" t="s">
        <v>973</v>
      </c>
      <c r="G29" s="79" t="s">
        <v>16</v>
      </c>
      <c r="H29" s="80"/>
      <c r="I29" s="80">
        <v>288</v>
      </c>
      <c r="J29" s="80">
        <v>145778.6</v>
      </c>
    </row>
    <row r="30" spans="1:10" x14ac:dyDescent="0.15">
      <c r="A30" s="77">
        <v>40794</v>
      </c>
      <c r="B30" s="78">
        <v>64</v>
      </c>
      <c r="C30" s="79" t="s">
        <v>974</v>
      </c>
      <c r="D30" s="79" t="s">
        <v>1148</v>
      </c>
      <c r="E30" s="79" t="s">
        <v>975</v>
      </c>
      <c r="F30" s="79" t="s">
        <v>186</v>
      </c>
      <c r="G30" s="79" t="s">
        <v>16</v>
      </c>
      <c r="H30" s="80"/>
      <c r="I30" s="80">
        <v>99</v>
      </c>
      <c r="J30" s="80">
        <v>145679.6</v>
      </c>
    </row>
    <row r="31" spans="1:10" x14ac:dyDescent="0.15">
      <c r="A31" s="77">
        <v>40794</v>
      </c>
      <c r="B31" s="78">
        <v>64</v>
      </c>
      <c r="C31" s="79" t="s">
        <v>976</v>
      </c>
      <c r="D31" s="79" t="s">
        <v>1143</v>
      </c>
      <c r="E31" s="79" t="s">
        <v>977</v>
      </c>
      <c r="F31" s="79" t="s">
        <v>634</v>
      </c>
      <c r="G31" s="79" t="s">
        <v>16</v>
      </c>
      <c r="H31" s="80"/>
      <c r="I31" s="80">
        <v>748.08</v>
      </c>
      <c r="J31" s="80">
        <v>144931.51999999999</v>
      </c>
    </row>
    <row r="32" spans="1:10" x14ac:dyDescent="0.15">
      <c r="A32" s="77">
        <v>40795</v>
      </c>
      <c r="B32" s="78">
        <v>64</v>
      </c>
      <c r="C32" s="79" t="s">
        <v>978</v>
      </c>
      <c r="D32" s="79" t="s">
        <v>1137</v>
      </c>
      <c r="E32" s="79" t="s">
        <v>979</v>
      </c>
      <c r="F32" s="79" t="s">
        <v>176</v>
      </c>
      <c r="G32" s="79" t="s">
        <v>980</v>
      </c>
      <c r="H32" s="80"/>
      <c r="I32" s="80">
        <v>1451.5</v>
      </c>
      <c r="J32" s="80">
        <v>143480.01999999999</v>
      </c>
    </row>
    <row r="33" spans="1:10" x14ac:dyDescent="0.15">
      <c r="A33" s="77">
        <v>40795</v>
      </c>
      <c r="B33" s="78">
        <v>64</v>
      </c>
      <c r="C33" s="79" t="s">
        <v>978</v>
      </c>
      <c r="D33" s="79" t="s">
        <v>1137</v>
      </c>
      <c r="E33" s="79" t="s">
        <v>979</v>
      </c>
      <c r="F33" s="79" t="s">
        <v>176</v>
      </c>
      <c r="G33" s="79" t="s">
        <v>981</v>
      </c>
      <c r="H33" s="80"/>
      <c r="I33" s="80">
        <v>21765.34</v>
      </c>
      <c r="J33" s="80">
        <v>121714.68</v>
      </c>
    </row>
    <row r="34" spans="1:10" x14ac:dyDescent="0.15">
      <c r="A34" s="77">
        <v>40795</v>
      </c>
      <c r="B34" s="78">
        <v>64</v>
      </c>
      <c r="C34" s="79" t="s">
        <v>982</v>
      </c>
      <c r="D34" s="79" t="s">
        <v>1149</v>
      </c>
      <c r="E34" s="79" t="s">
        <v>983</v>
      </c>
      <c r="F34" s="79" t="s">
        <v>984</v>
      </c>
      <c r="G34" s="79" t="s">
        <v>16</v>
      </c>
      <c r="H34" s="80"/>
      <c r="I34" s="80">
        <v>2700</v>
      </c>
      <c r="J34" s="80">
        <v>119014.68</v>
      </c>
    </row>
    <row r="35" spans="1:10" x14ac:dyDescent="0.15">
      <c r="A35" s="77">
        <v>40795</v>
      </c>
      <c r="B35" s="78">
        <v>64</v>
      </c>
      <c r="C35" s="79" t="s">
        <v>985</v>
      </c>
      <c r="D35" s="79" t="s">
        <v>1149</v>
      </c>
      <c r="E35" s="79" t="s">
        <v>986</v>
      </c>
      <c r="F35" s="79" t="s">
        <v>987</v>
      </c>
      <c r="G35" s="79" t="s">
        <v>16</v>
      </c>
      <c r="H35" s="80"/>
      <c r="I35" s="80">
        <v>1204</v>
      </c>
      <c r="J35" s="80">
        <v>117810.68</v>
      </c>
    </row>
    <row r="36" spans="1:10" x14ac:dyDescent="0.15">
      <c r="A36" s="77">
        <v>40795</v>
      </c>
      <c r="B36" s="78">
        <v>64</v>
      </c>
      <c r="C36" s="79" t="s">
        <v>988</v>
      </c>
      <c r="D36" s="79" t="s">
        <v>1149</v>
      </c>
      <c r="E36" s="79" t="s">
        <v>989</v>
      </c>
      <c r="F36" s="79" t="s">
        <v>990</v>
      </c>
      <c r="G36" s="79" t="s">
        <v>16</v>
      </c>
      <c r="H36" s="80"/>
      <c r="I36" s="80">
        <v>1101</v>
      </c>
      <c r="J36" s="80">
        <v>116709.68</v>
      </c>
    </row>
    <row r="37" spans="1:10" x14ac:dyDescent="0.15">
      <c r="A37" s="77">
        <v>40795</v>
      </c>
      <c r="B37" s="78">
        <v>65</v>
      </c>
      <c r="C37" s="79" t="s">
        <v>991</v>
      </c>
      <c r="D37" s="79" t="s">
        <v>1150</v>
      </c>
      <c r="E37" s="79" t="s">
        <v>992</v>
      </c>
      <c r="F37" s="79" t="s">
        <v>363</v>
      </c>
      <c r="G37" s="79" t="s">
        <v>993</v>
      </c>
      <c r="H37" s="80"/>
      <c r="I37" s="80">
        <v>-3500</v>
      </c>
      <c r="J37" s="80">
        <v>120209.68</v>
      </c>
    </row>
    <row r="38" spans="1:10" x14ac:dyDescent="0.15">
      <c r="A38" s="77">
        <v>40795</v>
      </c>
      <c r="B38" s="78">
        <v>65</v>
      </c>
      <c r="C38" s="79" t="s">
        <v>994</v>
      </c>
      <c r="D38" s="79" t="s">
        <v>1150</v>
      </c>
      <c r="E38" s="79" t="s">
        <v>995</v>
      </c>
      <c r="F38" s="79" t="s">
        <v>363</v>
      </c>
      <c r="G38" s="79" t="s">
        <v>16</v>
      </c>
      <c r="H38" s="80"/>
      <c r="I38" s="80">
        <v>-3500</v>
      </c>
      <c r="J38" s="80">
        <v>123709.68</v>
      </c>
    </row>
    <row r="39" spans="1:10" x14ac:dyDescent="0.15">
      <c r="A39" s="77">
        <v>40795</v>
      </c>
      <c r="B39" s="78">
        <v>65</v>
      </c>
      <c r="C39" s="79" t="s">
        <v>996</v>
      </c>
      <c r="D39" s="79" t="s">
        <v>1143</v>
      </c>
      <c r="E39" s="79" t="s">
        <v>997</v>
      </c>
      <c r="F39" s="79" t="s">
        <v>998</v>
      </c>
      <c r="G39" s="79" t="s">
        <v>16</v>
      </c>
      <c r="H39" s="80"/>
      <c r="I39" s="80">
        <v>-1500</v>
      </c>
      <c r="J39" s="80">
        <v>125209.68</v>
      </c>
    </row>
    <row r="40" spans="1:10" x14ac:dyDescent="0.15">
      <c r="A40" s="77">
        <v>40795</v>
      </c>
      <c r="B40" s="78">
        <v>65</v>
      </c>
      <c r="C40" s="79" t="s">
        <v>999</v>
      </c>
      <c r="D40" s="79" t="s">
        <v>1137</v>
      </c>
      <c r="E40" s="79" t="s">
        <v>1000</v>
      </c>
      <c r="F40" s="79" t="s">
        <v>470</v>
      </c>
      <c r="G40" s="79" t="s">
        <v>16</v>
      </c>
      <c r="H40" s="80"/>
      <c r="I40" s="80">
        <v>-5000</v>
      </c>
      <c r="J40" s="80">
        <v>130209.68</v>
      </c>
    </row>
    <row r="41" spans="1:10" x14ac:dyDescent="0.15">
      <c r="A41" s="77">
        <v>40795</v>
      </c>
      <c r="B41" s="78">
        <v>65</v>
      </c>
      <c r="C41" s="79" t="s">
        <v>996</v>
      </c>
      <c r="D41" s="79" t="s">
        <v>1143</v>
      </c>
      <c r="E41" s="79" t="s">
        <v>997</v>
      </c>
      <c r="F41" s="79" t="s">
        <v>1001</v>
      </c>
      <c r="G41" s="79" t="s">
        <v>16</v>
      </c>
      <c r="H41" s="80"/>
      <c r="I41" s="80">
        <v>-1500</v>
      </c>
      <c r="J41" s="80">
        <v>131709.68</v>
      </c>
    </row>
    <row r="42" spans="1:10" x14ac:dyDescent="0.15">
      <c r="A42" s="77">
        <v>40805</v>
      </c>
      <c r="B42" s="78">
        <v>65</v>
      </c>
      <c r="C42" s="79" t="s">
        <v>1002</v>
      </c>
      <c r="D42" s="79" t="s">
        <v>1145</v>
      </c>
      <c r="E42" s="79" t="s">
        <v>16</v>
      </c>
      <c r="F42" s="79" t="s">
        <v>720</v>
      </c>
      <c r="G42" s="79" t="s">
        <v>16</v>
      </c>
      <c r="H42" s="80"/>
      <c r="I42" s="80">
        <v>-540</v>
      </c>
      <c r="J42" s="80">
        <v>132249.68</v>
      </c>
    </row>
    <row r="43" spans="1:10" x14ac:dyDescent="0.15">
      <c r="A43" s="77">
        <v>40805</v>
      </c>
      <c r="B43" s="78">
        <v>65</v>
      </c>
      <c r="C43" s="79" t="s">
        <v>1003</v>
      </c>
      <c r="D43" s="79" t="s">
        <v>280</v>
      </c>
      <c r="E43" s="79" t="s">
        <v>1004</v>
      </c>
      <c r="F43" s="79" t="s">
        <v>136</v>
      </c>
      <c r="G43" s="79" t="s">
        <v>16</v>
      </c>
      <c r="H43" s="80">
        <v>800000</v>
      </c>
      <c r="I43" s="80"/>
      <c r="J43" s="80">
        <v>932249.68</v>
      </c>
    </row>
    <row r="44" spans="1:10" x14ac:dyDescent="0.15">
      <c r="A44" s="77">
        <v>40806</v>
      </c>
      <c r="B44" s="78">
        <v>64</v>
      </c>
      <c r="C44" s="79" t="s">
        <v>1005</v>
      </c>
      <c r="D44" s="79" t="s">
        <v>1135</v>
      </c>
      <c r="E44" s="79" t="s">
        <v>1006</v>
      </c>
      <c r="F44" s="79" t="s">
        <v>251</v>
      </c>
      <c r="G44" s="79" t="s">
        <v>16</v>
      </c>
      <c r="H44" s="80"/>
      <c r="I44" s="80">
        <v>33460</v>
      </c>
      <c r="J44" s="80">
        <v>898789.68</v>
      </c>
    </row>
    <row r="45" spans="1:10" x14ac:dyDescent="0.15">
      <c r="A45" s="77">
        <v>40806</v>
      </c>
      <c r="B45" s="78">
        <v>64</v>
      </c>
      <c r="C45" s="79" t="s">
        <v>1007</v>
      </c>
      <c r="D45" s="79" t="s">
        <v>1135</v>
      </c>
      <c r="E45" s="79" t="s">
        <v>1008</v>
      </c>
      <c r="F45" s="79" t="s">
        <v>1009</v>
      </c>
      <c r="G45" s="79" t="s">
        <v>16</v>
      </c>
      <c r="H45" s="80"/>
      <c r="I45" s="80">
        <v>10000</v>
      </c>
      <c r="J45" s="80">
        <v>888789.68</v>
      </c>
    </row>
    <row r="46" spans="1:10" x14ac:dyDescent="0.15">
      <c r="A46" s="77">
        <v>40806</v>
      </c>
      <c r="B46" s="78">
        <v>64</v>
      </c>
      <c r="C46" s="79" t="s">
        <v>1010</v>
      </c>
      <c r="D46" s="79" t="s">
        <v>1149</v>
      </c>
      <c r="E46" s="79" t="s">
        <v>1011</v>
      </c>
      <c r="F46" s="79" t="s">
        <v>1012</v>
      </c>
      <c r="G46" s="79" t="s">
        <v>16</v>
      </c>
      <c r="H46" s="80"/>
      <c r="I46" s="80">
        <v>2100</v>
      </c>
      <c r="J46" s="80">
        <v>886689.68</v>
      </c>
    </row>
    <row r="47" spans="1:10" x14ac:dyDescent="0.15">
      <c r="A47" s="77">
        <v>40806</v>
      </c>
      <c r="B47" s="78">
        <v>64</v>
      </c>
      <c r="C47" s="79" t="s">
        <v>1013</v>
      </c>
      <c r="D47" s="79" t="s">
        <v>1149</v>
      </c>
      <c r="E47" s="79" t="s">
        <v>1014</v>
      </c>
      <c r="F47" s="79" t="s">
        <v>207</v>
      </c>
      <c r="G47" s="79" t="s">
        <v>16</v>
      </c>
      <c r="H47" s="80"/>
      <c r="I47" s="80">
        <v>600</v>
      </c>
      <c r="J47" s="80">
        <v>886089.68</v>
      </c>
    </row>
    <row r="48" spans="1:10" x14ac:dyDescent="0.15">
      <c r="A48" s="77">
        <v>40806</v>
      </c>
      <c r="B48" s="78">
        <v>64</v>
      </c>
      <c r="C48" s="79" t="s">
        <v>1015</v>
      </c>
      <c r="D48" s="79" t="s">
        <v>1151</v>
      </c>
      <c r="E48" s="79" t="s">
        <v>1016</v>
      </c>
      <c r="F48" s="79" t="s">
        <v>176</v>
      </c>
      <c r="G48" s="79" t="s">
        <v>16</v>
      </c>
      <c r="H48" s="80"/>
      <c r="I48" s="80">
        <v>2406.4</v>
      </c>
      <c r="J48" s="80">
        <v>883683.28</v>
      </c>
    </row>
    <row r="49" spans="1:10" x14ac:dyDescent="0.15">
      <c r="A49" s="77">
        <v>40806</v>
      </c>
      <c r="B49" s="78">
        <v>64</v>
      </c>
      <c r="C49" s="79" t="s">
        <v>1017</v>
      </c>
      <c r="D49" s="79" t="s">
        <v>1135</v>
      </c>
      <c r="E49" s="79" t="s">
        <v>1018</v>
      </c>
      <c r="F49" s="79" t="s">
        <v>1019</v>
      </c>
      <c r="G49" s="79" t="s">
        <v>16</v>
      </c>
      <c r="H49" s="80"/>
      <c r="I49" s="80">
        <v>5000</v>
      </c>
      <c r="J49" s="80">
        <v>878683.28</v>
      </c>
    </row>
    <row r="50" spans="1:10" x14ac:dyDescent="0.15">
      <c r="A50" s="77">
        <v>40806</v>
      </c>
      <c r="B50" s="78">
        <v>64</v>
      </c>
      <c r="C50" s="79" t="s">
        <v>1020</v>
      </c>
      <c r="D50" s="79" t="s">
        <v>1135</v>
      </c>
      <c r="E50" s="79" t="s">
        <v>1021</v>
      </c>
      <c r="F50" s="79" t="s">
        <v>1022</v>
      </c>
      <c r="G50" s="79" t="s">
        <v>16</v>
      </c>
      <c r="H50" s="80"/>
      <c r="I50" s="80">
        <v>2000</v>
      </c>
      <c r="J50" s="80">
        <v>876683.28</v>
      </c>
    </row>
    <row r="51" spans="1:10" x14ac:dyDescent="0.15">
      <c r="A51" s="77">
        <v>40806</v>
      </c>
      <c r="B51" s="78">
        <v>64</v>
      </c>
      <c r="C51" s="79" t="s">
        <v>1023</v>
      </c>
      <c r="D51" s="79" t="s">
        <v>1152</v>
      </c>
      <c r="E51" s="79" t="s">
        <v>1024</v>
      </c>
      <c r="F51" s="79" t="s">
        <v>1025</v>
      </c>
      <c r="G51" s="79" t="s">
        <v>16</v>
      </c>
      <c r="H51" s="80"/>
      <c r="I51" s="80">
        <v>8550</v>
      </c>
      <c r="J51" s="80">
        <v>868133.28</v>
      </c>
    </row>
    <row r="52" spans="1:10" x14ac:dyDescent="0.15">
      <c r="A52" s="77">
        <v>40806</v>
      </c>
      <c r="B52" s="78">
        <v>64</v>
      </c>
      <c r="C52" s="79" t="s">
        <v>1026</v>
      </c>
      <c r="D52" s="79" t="s">
        <v>1135</v>
      </c>
      <c r="E52" s="79" t="s">
        <v>1027</v>
      </c>
      <c r="F52" s="79" t="s">
        <v>1028</v>
      </c>
      <c r="G52" s="79" t="s">
        <v>16</v>
      </c>
      <c r="H52" s="80"/>
      <c r="I52" s="80">
        <v>5000</v>
      </c>
      <c r="J52" s="80">
        <v>863133.28</v>
      </c>
    </row>
    <row r="53" spans="1:10" x14ac:dyDescent="0.15">
      <c r="A53" s="77">
        <v>40806</v>
      </c>
      <c r="B53" s="78">
        <v>64</v>
      </c>
      <c r="C53" s="79" t="s">
        <v>1029</v>
      </c>
      <c r="D53" s="79" t="s">
        <v>1135</v>
      </c>
      <c r="E53" s="79" t="s">
        <v>1030</v>
      </c>
      <c r="F53" s="79" t="s">
        <v>701</v>
      </c>
      <c r="G53" s="79" t="s">
        <v>16</v>
      </c>
      <c r="H53" s="80"/>
      <c r="I53" s="80">
        <v>8000</v>
      </c>
      <c r="J53" s="80">
        <v>855133.28</v>
      </c>
    </row>
    <row r="54" spans="1:10" x14ac:dyDescent="0.15">
      <c r="A54" s="77">
        <v>40806</v>
      </c>
      <c r="B54" s="78">
        <v>64</v>
      </c>
      <c r="C54" s="79" t="s">
        <v>1031</v>
      </c>
      <c r="D54" s="79" t="s">
        <v>1153</v>
      </c>
      <c r="E54" s="79" t="s">
        <v>1032</v>
      </c>
      <c r="F54" s="79" t="s">
        <v>1028</v>
      </c>
      <c r="G54" s="79" t="s">
        <v>16</v>
      </c>
      <c r="H54" s="80"/>
      <c r="I54" s="80">
        <v>3000</v>
      </c>
      <c r="J54" s="80">
        <v>852133.28</v>
      </c>
    </row>
    <row r="55" spans="1:10" x14ac:dyDescent="0.15">
      <c r="A55" s="77">
        <v>40806</v>
      </c>
      <c r="B55" s="78">
        <v>64</v>
      </c>
      <c r="C55" s="79" t="s">
        <v>1033</v>
      </c>
      <c r="D55" s="79" t="s">
        <v>1135</v>
      </c>
      <c r="E55" s="79" t="s">
        <v>1034</v>
      </c>
      <c r="F55" s="79" t="s">
        <v>1035</v>
      </c>
      <c r="G55" s="79" t="s">
        <v>16</v>
      </c>
      <c r="H55" s="80"/>
      <c r="I55" s="80">
        <v>13820</v>
      </c>
      <c r="J55" s="80">
        <v>838313.28</v>
      </c>
    </row>
    <row r="56" spans="1:10" x14ac:dyDescent="0.15">
      <c r="A56" s="77">
        <v>40806</v>
      </c>
      <c r="B56" s="78">
        <v>64</v>
      </c>
      <c r="C56" s="79" t="s">
        <v>1036</v>
      </c>
      <c r="D56" s="79" t="s">
        <v>1135</v>
      </c>
      <c r="E56" s="79" t="s">
        <v>1037</v>
      </c>
      <c r="F56" s="79" t="s">
        <v>1038</v>
      </c>
      <c r="G56" s="79" t="s">
        <v>16</v>
      </c>
      <c r="H56" s="80"/>
      <c r="I56" s="80">
        <v>5000</v>
      </c>
      <c r="J56" s="80">
        <v>833313.28000000003</v>
      </c>
    </row>
    <row r="57" spans="1:10" x14ac:dyDescent="0.15">
      <c r="A57" s="77">
        <v>40806</v>
      </c>
      <c r="B57" s="78">
        <v>64</v>
      </c>
      <c r="C57" s="79" t="s">
        <v>1039</v>
      </c>
      <c r="D57" s="79" t="s">
        <v>1136</v>
      </c>
      <c r="E57" s="79" t="s">
        <v>1040</v>
      </c>
      <c r="F57" s="79" t="s">
        <v>1041</v>
      </c>
      <c r="G57" s="79" t="s">
        <v>16</v>
      </c>
      <c r="H57" s="80"/>
      <c r="I57" s="80">
        <v>30000</v>
      </c>
      <c r="J57" s="80">
        <v>803313.28</v>
      </c>
    </row>
    <row r="58" spans="1:10" x14ac:dyDescent="0.15">
      <c r="A58" s="77">
        <v>40806</v>
      </c>
      <c r="B58" s="78">
        <v>64</v>
      </c>
      <c r="C58" s="79" t="s">
        <v>1042</v>
      </c>
      <c r="D58" s="79" t="s">
        <v>1135</v>
      </c>
      <c r="E58" s="79" t="s">
        <v>1043</v>
      </c>
      <c r="F58" s="79" t="s">
        <v>117</v>
      </c>
      <c r="G58" s="79" t="s">
        <v>16</v>
      </c>
      <c r="H58" s="80"/>
      <c r="I58" s="80">
        <v>50000</v>
      </c>
      <c r="J58" s="80">
        <v>753313.28000000003</v>
      </c>
    </row>
    <row r="59" spans="1:10" x14ac:dyDescent="0.15">
      <c r="A59" s="77">
        <v>40806</v>
      </c>
      <c r="B59" s="78">
        <v>64</v>
      </c>
      <c r="C59" s="79" t="s">
        <v>1044</v>
      </c>
      <c r="D59" s="79" t="s">
        <v>1135</v>
      </c>
      <c r="E59" s="79" t="s">
        <v>1045</v>
      </c>
      <c r="F59" s="79" t="s">
        <v>1046</v>
      </c>
      <c r="G59" s="79" t="s">
        <v>16</v>
      </c>
      <c r="H59" s="80"/>
      <c r="I59" s="80">
        <v>720</v>
      </c>
      <c r="J59" s="80">
        <v>752593.28</v>
      </c>
    </row>
    <row r="60" spans="1:10" x14ac:dyDescent="0.15">
      <c r="A60" s="77">
        <v>40806</v>
      </c>
      <c r="B60" s="78">
        <v>64</v>
      </c>
      <c r="C60" s="79" t="s">
        <v>1047</v>
      </c>
      <c r="D60" s="79" t="s">
        <v>1143</v>
      </c>
      <c r="E60" s="79" t="s">
        <v>1048</v>
      </c>
      <c r="F60" s="79" t="s">
        <v>1049</v>
      </c>
      <c r="G60" s="79" t="s">
        <v>16</v>
      </c>
      <c r="H60" s="80"/>
      <c r="I60" s="80">
        <v>1000</v>
      </c>
      <c r="J60" s="80">
        <v>751593.28</v>
      </c>
    </row>
    <row r="61" spans="1:10" x14ac:dyDescent="0.15">
      <c r="A61" s="77">
        <v>40806</v>
      </c>
      <c r="B61" s="78">
        <v>64</v>
      </c>
      <c r="C61" s="79" t="s">
        <v>1050</v>
      </c>
      <c r="D61" s="79" t="s">
        <v>1145</v>
      </c>
      <c r="E61" s="79" t="s">
        <v>1051</v>
      </c>
      <c r="F61" s="79" t="s">
        <v>968</v>
      </c>
      <c r="G61" s="79" t="s">
        <v>16</v>
      </c>
      <c r="H61" s="80"/>
      <c r="I61" s="80">
        <v>800</v>
      </c>
      <c r="J61" s="80">
        <v>750793.28</v>
      </c>
    </row>
    <row r="62" spans="1:10" x14ac:dyDescent="0.15">
      <c r="A62" s="77">
        <v>40809</v>
      </c>
      <c r="B62" s="78">
        <v>65</v>
      </c>
      <c r="C62" s="79" t="s">
        <v>1052</v>
      </c>
      <c r="D62" s="79" t="s">
        <v>1154</v>
      </c>
      <c r="E62" s="79" t="s">
        <v>16</v>
      </c>
      <c r="F62" s="79" t="s">
        <v>508</v>
      </c>
      <c r="G62" s="79" t="s">
        <v>1053</v>
      </c>
      <c r="H62" s="80"/>
      <c r="I62" s="80">
        <v>-568.95000000000005</v>
      </c>
      <c r="J62" s="80">
        <v>751362.23</v>
      </c>
    </row>
    <row r="63" spans="1:10" x14ac:dyDescent="0.15">
      <c r="A63" s="77">
        <v>40812</v>
      </c>
      <c r="B63" s="78">
        <v>68</v>
      </c>
      <c r="C63" s="79" t="s">
        <v>1054</v>
      </c>
      <c r="D63" s="79" t="s">
        <v>274</v>
      </c>
      <c r="E63" s="79" t="s">
        <v>140</v>
      </c>
      <c r="F63" s="79" t="s">
        <v>1055</v>
      </c>
      <c r="G63" s="79" t="s">
        <v>16</v>
      </c>
      <c r="H63" s="80"/>
      <c r="I63" s="80">
        <v>45270.82</v>
      </c>
      <c r="J63" s="80">
        <v>706091.41</v>
      </c>
    </row>
    <row r="64" spans="1:10" x14ac:dyDescent="0.15">
      <c r="A64" s="77">
        <v>40812</v>
      </c>
      <c r="B64" s="78">
        <v>68</v>
      </c>
      <c r="C64" s="79" t="s">
        <v>1056</v>
      </c>
      <c r="D64" s="79" t="s">
        <v>281</v>
      </c>
      <c r="E64" s="79" t="s">
        <v>1057</v>
      </c>
      <c r="F64" s="79" t="s">
        <v>1058</v>
      </c>
      <c r="G64" s="79" t="s">
        <v>16</v>
      </c>
      <c r="H64" s="80"/>
      <c r="I64" s="80">
        <v>3281</v>
      </c>
      <c r="J64" s="80">
        <v>702810.41</v>
      </c>
    </row>
    <row r="65" spans="1:10" x14ac:dyDescent="0.15">
      <c r="A65" s="77">
        <v>40812</v>
      </c>
      <c r="B65" s="78">
        <v>68</v>
      </c>
      <c r="C65" s="79" t="s">
        <v>1059</v>
      </c>
      <c r="D65" s="79" t="s">
        <v>282</v>
      </c>
      <c r="E65" s="79" t="s">
        <v>1060</v>
      </c>
      <c r="F65" s="79" t="s">
        <v>1061</v>
      </c>
      <c r="G65" s="79" t="s">
        <v>16</v>
      </c>
      <c r="H65" s="80"/>
      <c r="I65" s="80">
        <v>11053</v>
      </c>
      <c r="J65" s="80">
        <v>691757.41</v>
      </c>
    </row>
    <row r="66" spans="1:10" x14ac:dyDescent="0.15">
      <c r="A66" s="77">
        <v>40812</v>
      </c>
      <c r="B66" s="78">
        <v>68</v>
      </c>
      <c r="C66" s="79" t="s">
        <v>1062</v>
      </c>
      <c r="D66" s="79" t="s">
        <v>1155</v>
      </c>
      <c r="E66" s="79" t="s">
        <v>1063</v>
      </c>
      <c r="F66" s="79" t="s">
        <v>1064</v>
      </c>
      <c r="G66" s="79" t="s">
        <v>16</v>
      </c>
      <c r="H66" s="80"/>
      <c r="I66" s="80">
        <v>742.7</v>
      </c>
      <c r="J66" s="80">
        <v>691014.71</v>
      </c>
    </row>
    <row r="67" spans="1:10" x14ac:dyDescent="0.15">
      <c r="A67" s="77">
        <v>40812</v>
      </c>
      <c r="B67" s="78">
        <v>68</v>
      </c>
      <c r="C67" s="79" t="s">
        <v>1065</v>
      </c>
      <c r="D67" s="79" t="s">
        <v>1156</v>
      </c>
      <c r="E67" s="79" t="s">
        <v>1066</v>
      </c>
      <c r="F67" s="79" t="s">
        <v>1067</v>
      </c>
      <c r="G67" s="79" t="s">
        <v>16</v>
      </c>
      <c r="H67" s="80"/>
      <c r="I67" s="80">
        <v>300</v>
      </c>
      <c r="J67" s="80">
        <v>690714.71</v>
      </c>
    </row>
    <row r="68" spans="1:10" x14ac:dyDescent="0.15">
      <c r="A68" s="77">
        <v>40813</v>
      </c>
      <c r="B68" s="78">
        <v>64</v>
      </c>
      <c r="C68" s="79" t="s">
        <v>1068</v>
      </c>
      <c r="D68" s="79" t="s">
        <v>284</v>
      </c>
      <c r="E68" s="79" t="s">
        <v>1069</v>
      </c>
      <c r="F68" s="79" t="s">
        <v>1070</v>
      </c>
      <c r="G68" s="79" t="s">
        <v>16</v>
      </c>
      <c r="H68" s="80"/>
      <c r="I68" s="80">
        <v>2300</v>
      </c>
      <c r="J68" s="80">
        <v>688414.71</v>
      </c>
    </row>
    <row r="69" spans="1:10" x14ac:dyDescent="0.15">
      <c r="A69" s="77">
        <v>40813</v>
      </c>
      <c r="B69" s="78">
        <v>64</v>
      </c>
      <c r="C69" s="79" t="s">
        <v>1071</v>
      </c>
      <c r="D69" s="79" t="s">
        <v>1135</v>
      </c>
      <c r="E69" s="79" t="s">
        <v>1072</v>
      </c>
      <c r="F69" s="79" t="s">
        <v>1073</v>
      </c>
      <c r="G69" s="79" t="s">
        <v>1074</v>
      </c>
      <c r="H69" s="80"/>
      <c r="I69" s="80">
        <v>60000</v>
      </c>
      <c r="J69" s="80">
        <v>628414.71</v>
      </c>
    </row>
    <row r="70" spans="1:10" x14ac:dyDescent="0.15">
      <c r="A70" s="77">
        <v>40813</v>
      </c>
      <c r="B70" s="78">
        <v>64</v>
      </c>
      <c r="C70" s="79" t="s">
        <v>1075</v>
      </c>
      <c r="D70" s="79" t="s">
        <v>1136</v>
      </c>
      <c r="E70" s="79" t="s">
        <v>1076</v>
      </c>
      <c r="F70" s="79" t="s">
        <v>1077</v>
      </c>
      <c r="G70" s="79" t="s">
        <v>16</v>
      </c>
      <c r="H70" s="80"/>
      <c r="I70" s="80">
        <v>39100</v>
      </c>
      <c r="J70" s="80">
        <v>589314.71</v>
      </c>
    </row>
    <row r="71" spans="1:10" x14ac:dyDescent="0.15">
      <c r="A71" s="77">
        <v>40813</v>
      </c>
      <c r="B71" s="78">
        <v>64</v>
      </c>
      <c r="C71" s="79" t="s">
        <v>1078</v>
      </c>
      <c r="D71" s="79" t="s">
        <v>1135</v>
      </c>
      <c r="E71" s="79" t="s">
        <v>1079</v>
      </c>
      <c r="F71" s="79" t="s">
        <v>1080</v>
      </c>
      <c r="G71" s="79" t="s">
        <v>16</v>
      </c>
      <c r="H71" s="80"/>
      <c r="I71" s="80">
        <v>2400</v>
      </c>
      <c r="J71" s="80">
        <v>586914.71</v>
      </c>
    </row>
    <row r="72" spans="1:10" x14ac:dyDescent="0.15">
      <c r="A72" s="77">
        <v>40813</v>
      </c>
      <c r="B72" s="78">
        <v>64</v>
      </c>
      <c r="C72" s="79" t="s">
        <v>1081</v>
      </c>
      <c r="D72" s="79" t="s">
        <v>1143</v>
      </c>
      <c r="E72" s="79" t="s">
        <v>1082</v>
      </c>
      <c r="F72" s="79" t="s">
        <v>1083</v>
      </c>
      <c r="G72" s="79" t="s">
        <v>16</v>
      </c>
      <c r="H72" s="80"/>
      <c r="I72" s="80">
        <v>900</v>
      </c>
      <c r="J72" s="80">
        <v>586014.71</v>
      </c>
    </row>
    <row r="73" spans="1:10" x14ac:dyDescent="0.15">
      <c r="A73" s="77">
        <v>40813</v>
      </c>
      <c r="B73" s="78">
        <v>64</v>
      </c>
      <c r="C73" s="79" t="s">
        <v>1084</v>
      </c>
      <c r="D73" s="79" t="s">
        <v>1145</v>
      </c>
      <c r="E73" s="79" t="s">
        <v>1085</v>
      </c>
      <c r="F73" s="79" t="s">
        <v>176</v>
      </c>
      <c r="G73" s="79" t="s">
        <v>16</v>
      </c>
      <c r="H73" s="80"/>
      <c r="I73" s="80">
        <v>8646.64</v>
      </c>
      <c r="J73" s="80">
        <v>577368.06999999995</v>
      </c>
    </row>
    <row r="74" spans="1:10" x14ac:dyDescent="0.15">
      <c r="A74" s="77">
        <v>40814</v>
      </c>
      <c r="B74" s="78">
        <v>64</v>
      </c>
      <c r="C74" s="79" t="s">
        <v>1086</v>
      </c>
      <c r="D74" s="79" t="s">
        <v>1143</v>
      </c>
      <c r="E74" s="79" t="s">
        <v>1087</v>
      </c>
      <c r="F74" s="79" t="s">
        <v>531</v>
      </c>
      <c r="G74" s="79" t="s">
        <v>16</v>
      </c>
      <c r="H74" s="80"/>
      <c r="I74" s="80">
        <v>5640</v>
      </c>
      <c r="J74" s="80">
        <v>571728.06999999995</v>
      </c>
    </row>
    <row r="75" spans="1:10" x14ac:dyDescent="0.15">
      <c r="A75" s="77">
        <v>40814</v>
      </c>
      <c r="B75" s="78">
        <v>64</v>
      </c>
      <c r="C75" s="79" t="s">
        <v>1088</v>
      </c>
      <c r="D75" s="79" t="s">
        <v>1145</v>
      </c>
      <c r="E75" s="79" t="s">
        <v>1089</v>
      </c>
      <c r="F75" s="79" t="s">
        <v>600</v>
      </c>
      <c r="G75" s="79" t="s">
        <v>16</v>
      </c>
      <c r="H75" s="80"/>
      <c r="I75" s="80">
        <v>350</v>
      </c>
      <c r="J75" s="80">
        <v>568378.06999999995</v>
      </c>
    </row>
    <row r="76" spans="1:10" x14ac:dyDescent="0.15">
      <c r="A76" s="77"/>
      <c r="B76" s="78"/>
      <c r="C76" s="79" t="s">
        <v>1088</v>
      </c>
      <c r="D76" s="79" t="s">
        <v>1146</v>
      </c>
      <c r="E76" s="79" t="s">
        <v>1089</v>
      </c>
      <c r="F76" s="79" t="s">
        <v>600</v>
      </c>
      <c r="G76" s="79"/>
      <c r="H76" s="80"/>
      <c r="I76" s="80">
        <v>3000</v>
      </c>
      <c r="J76" s="80"/>
    </row>
    <row r="77" spans="1:10" x14ac:dyDescent="0.15">
      <c r="A77" s="77">
        <v>40814</v>
      </c>
      <c r="B77" s="78">
        <v>64</v>
      </c>
      <c r="C77" s="79" t="s">
        <v>1090</v>
      </c>
      <c r="D77" s="79" t="s">
        <v>1145</v>
      </c>
      <c r="E77" s="79" t="s">
        <v>1091</v>
      </c>
      <c r="F77" s="79" t="s">
        <v>963</v>
      </c>
      <c r="G77" s="79" t="s">
        <v>16</v>
      </c>
      <c r="H77" s="80"/>
      <c r="I77" s="80">
        <v>600</v>
      </c>
      <c r="J77" s="80">
        <v>567778.06999999995</v>
      </c>
    </row>
    <row r="78" spans="1:10" x14ac:dyDescent="0.15">
      <c r="A78" s="77">
        <v>40814</v>
      </c>
      <c r="B78" s="78">
        <v>64</v>
      </c>
      <c r="C78" s="79" t="s">
        <v>1092</v>
      </c>
      <c r="D78" s="79" t="s">
        <v>1145</v>
      </c>
      <c r="E78" s="79" t="s">
        <v>1093</v>
      </c>
      <c r="F78" s="79" t="s">
        <v>199</v>
      </c>
      <c r="G78" s="79" t="s">
        <v>16</v>
      </c>
      <c r="H78" s="80"/>
      <c r="I78" s="80">
        <v>1960</v>
      </c>
      <c r="J78" s="80">
        <v>565818.06999999995</v>
      </c>
    </row>
    <row r="79" spans="1:10" x14ac:dyDescent="0.15">
      <c r="A79" s="77">
        <v>40814</v>
      </c>
      <c r="B79" s="78">
        <v>64</v>
      </c>
      <c r="C79" s="79" t="s">
        <v>1094</v>
      </c>
      <c r="D79" s="79" t="s">
        <v>1145</v>
      </c>
      <c r="E79" s="79" t="s">
        <v>1095</v>
      </c>
      <c r="F79" s="79" t="s">
        <v>973</v>
      </c>
      <c r="G79" s="79" t="s">
        <v>16</v>
      </c>
      <c r="H79" s="80"/>
      <c r="I79" s="80">
        <v>520</v>
      </c>
      <c r="J79" s="80">
        <v>565298.06999999995</v>
      </c>
    </row>
    <row r="80" spans="1:10" x14ac:dyDescent="0.15">
      <c r="A80" s="77">
        <v>40814</v>
      </c>
      <c r="B80" s="78">
        <v>64</v>
      </c>
      <c r="C80" s="79" t="s">
        <v>1096</v>
      </c>
      <c r="D80" s="79" t="s">
        <v>1143</v>
      </c>
      <c r="E80" s="79" t="s">
        <v>291</v>
      </c>
      <c r="F80" s="79" t="s">
        <v>998</v>
      </c>
      <c r="G80" s="79" t="s">
        <v>16</v>
      </c>
      <c r="H80" s="80"/>
      <c r="I80" s="80">
        <v>15520</v>
      </c>
      <c r="J80" s="80">
        <v>549778.06999999995</v>
      </c>
    </row>
    <row r="81" spans="1:10" x14ac:dyDescent="0.15">
      <c r="A81" s="77">
        <v>40814</v>
      </c>
      <c r="B81" s="78">
        <v>65</v>
      </c>
      <c r="C81" s="79" t="s">
        <v>1097</v>
      </c>
      <c r="D81" s="79" t="s">
        <v>276</v>
      </c>
      <c r="E81" s="79" t="s">
        <v>1098</v>
      </c>
      <c r="F81" s="79" t="s">
        <v>1099</v>
      </c>
      <c r="G81" s="79" t="s">
        <v>1100</v>
      </c>
      <c r="H81" s="80"/>
      <c r="I81" s="80">
        <v>-500</v>
      </c>
      <c r="J81" s="80">
        <v>550278.06999999995</v>
      </c>
    </row>
    <row r="82" spans="1:10" x14ac:dyDescent="0.15">
      <c r="A82" s="77">
        <v>40814</v>
      </c>
      <c r="B82" s="78">
        <v>65</v>
      </c>
      <c r="C82" s="79" t="s">
        <v>1101</v>
      </c>
      <c r="D82" s="79" t="s">
        <v>276</v>
      </c>
      <c r="E82" s="79" t="s">
        <v>1102</v>
      </c>
      <c r="F82" s="79" t="s">
        <v>1103</v>
      </c>
      <c r="G82" s="79" t="s">
        <v>16</v>
      </c>
      <c r="H82" s="80"/>
      <c r="I82" s="80">
        <v>-1200</v>
      </c>
      <c r="J82" s="80">
        <v>551478.06999999995</v>
      </c>
    </row>
    <row r="83" spans="1:10" x14ac:dyDescent="0.15">
      <c r="A83" s="77">
        <v>40814</v>
      </c>
      <c r="B83" s="78">
        <v>65</v>
      </c>
      <c r="C83" s="79" t="s">
        <v>1104</v>
      </c>
      <c r="D83" s="79" t="s">
        <v>1137</v>
      </c>
      <c r="E83" s="79" t="s">
        <v>1105</v>
      </c>
      <c r="F83" s="79" t="s">
        <v>470</v>
      </c>
      <c r="G83" s="79" t="s">
        <v>16</v>
      </c>
      <c r="H83" s="80"/>
      <c r="I83" s="80">
        <v>-20000</v>
      </c>
      <c r="J83" s="80">
        <v>571478.06999999995</v>
      </c>
    </row>
    <row r="84" spans="1:10" x14ac:dyDescent="0.15">
      <c r="A84" s="77">
        <v>40814</v>
      </c>
      <c r="B84" s="78">
        <v>64</v>
      </c>
      <c r="C84" s="79" t="s">
        <v>1106</v>
      </c>
      <c r="D84" s="79" t="s">
        <v>1147</v>
      </c>
      <c r="E84" s="79" t="s">
        <v>1107</v>
      </c>
      <c r="F84" s="79" t="s">
        <v>1108</v>
      </c>
      <c r="G84" s="79" t="s">
        <v>16</v>
      </c>
      <c r="H84" s="80"/>
      <c r="I84" s="80">
        <v>10000</v>
      </c>
      <c r="J84" s="80">
        <v>561478.06999999995</v>
      </c>
    </row>
    <row r="85" spans="1:10" x14ac:dyDescent="0.15">
      <c r="A85" s="77">
        <v>40815</v>
      </c>
      <c r="B85" s="78">
        <v>64</v>
      </c>
      <c r="C85" s="79" t="s">
        <v>1109</v>
      </c>
      <c r="D85" s="79" t="s">
        <v>1143</v>
      </c>
      <c r="E85" s="79" t="s">
        <v>1110</v>
      </c>
      <c r="F85" s="79" t="s">
        <v>1111</v>
      </c>
      <c r="G85" s="79" t="s">
        <v>16</v>
      </c>
      <c r="H85" s="80"/>
      <c r="I85" s="80">
        <v>390</v>
      </c>
      <c r="J85" s="80">
        <v>561088.06999999995</v>
      </c>
    </row>
    <row r="86" spans="1:10" x14ac:dyDescent="0.15">
      <c r="A86" s="77">
        <v>40815</v>
      </c>
      <c r="B86" s="78">
        <v>65</v>
      </c>
      <c r="C86" s="79" t="s">
        <v>1112</v>
      </c>
      <c r="D86" s="79" t="s">
        <v>276</v>
      </c>
      <c r="E86" s="79" t="s">
        <v>1113</v>
      </c>
      <c r="F86" s="79" t="s">
        <v>1114</v>
      </c>
      <c r="G86" s="79" t="s">
        <v>16</v>
      </c>
      <c r="H86" s="80"/>
      <c r="I86" s="80">
        <v>-1200</v>
      </c>
      <c r="J86" s="80">
        <v>562288.06999999995</v>
      </c>
    </row>
    <row r="87" spans="1:10" x14ac:dyDescent="0.15">
      <c r="A87" s="77">
        <v>40816</v>
      </c>
      <c r="B87" s="78">
        <v>64</v>
      </c>
      <c r="C87" s="79" t="s">
        <v>1115</v>
      </c>
      <c r="D87" s="79" t="s">
        <v>1137</v>
      </c>
      <c r="E87" s="79" t="s">
        <v>1116</v>
      </c>
      <c r="F87" s="79" t="s">
        <v>1117</v>
      </c>
      <c r="G87" s="79" t="s">
        <v>16</v>
      </c>
      <c r="H87" s="80"/>
      <c r="I87" s="80">
        <v>10000</v>
      </c>
      <c r="J87" s="80">
        <v>552288.06999999995</v>
      </c>
    </row>
    <row r="88" spans="1:10" x14ac:dyDescent="0.15">
      <c r="A88" s="77">
        <v>40816</v>
      </c>
      <c r="B88" s="78">
        <v>64</v>
      </c>
      <c r="C88" s="79" t="s">
        <v>1118</v>
      </c>
      <c r="D88" s="79" t="s">
        <v>1137</v>
      </c>
      <c r="E88" s="79" t="s">
        <v>1119</v>
      </c>
      <c r="F88" s="79" t="s">
        <v>1120</v>
      </c>
      <c r="G88" s="79" t="s">
        <v>16</v>
      </c>
      <c r="H88" s="80"/>
      <c r="I88" s="80">
        <v>500</v>
      </c>
      <c r="J88" s="80">
        <v>551788.06999999995</v>
      </c>
    </row>
    <row r="89" spans="1:10" x14ac:dyDescent="0.15">
      <c r="A89" s="77">
        <v>40816</v>
      </c>
      <c r="B89" s="78">
        <v>64</v>
      </c>
      <c r="C89" s="79" t="s">
        <v>1121</v>
      </c>
      <c r="D89" s="79" t="s">
        <v>1135</v>
      </c>
      <c r="E89" s="79" t="s">
        <v>1122</v>
      </c>
      <c r="F89" s="79" t="s">
        <v>1123</v>
      </c>
      <c r="G89" s="79" t="s">
        <v>16</v>
      </c>
      <c r="H89" s="80"/>
      <c r="I89" s="80">
        <v>25000</v>
      </c>
      <c r="J89" s="80">
        <v>526788.06999999995</v>
      </c>
    </row>
    <row r="90" spans="1:10" x14ac:dyDescent="0.15">
      <c r="A90" s="77">
        <v>40816</v>
      </c>
      <c r="B90" s="78">
        <v>64</v>
      </c>
      <c r="C90" s="79" t="s">
        <v>1124</v>
      </c>
      <c r="D90" s="79" t="s">
        <v>1135</v>
      </c>
      <c r="E90" s="79" t="s">
        <v>1125</v>
      </c>
      <c r="F90" s="79" t="s">
        <v>1126</v>
      </c>
      <c r="G90" s="79" t="s">
        <v>1127</v>
      </c>
      <c r="H90" s="80"/>
      <c r="I90" s="80">
        <v>3500</v>
      </c>
      <c r="J90" s="80">
        <v>523288.07</v>
      </c>
    </row>
    <row r="91" spans="1:10" x14ac:dyDescent="0.15">
      <c r="A91" s="77">
        <v>40816</v>
      </c>
      <c r="B91" s="78">
        <v>64</v>
      </c>
      <c r="C91" s="79" t="s">
        <v>1128</v>
      </c>
      <c r="D91" s="79" t="s">
        <v>1153</v>
      </c>
      <c r="E91" s="79" t="s">
        <v>1129</v>
      </c>
      <c r="F91" s="79" t="s">
        <v>207</v>
      </c>
      <c r="G91" s="79" t="s">
        <v>16</v>
      </c>
      <c r="H91" s="80"/>
      <c r="I91" s="80">
        <v>800</v>
      </c>
      <c r="J91" s="80">
        <v>522488.07</v>
      </c>
    </row>
    <row r="92" spans="1:10" x14ac:dyDescent="0.15">
      <c r="A92" s="77">
        <v>40816</v>
      </c>
      <c r="B92" s="78">
        <v>64</v>
      </c>
      <c r="C92" s="79" t="s">
        <v>1130</v>
      </c>
      <c r="D92" s="79" t="s">
        <v>1135</v>
      </c>
      <c r="E92" s="79" t="s">
        <v>1131</v>
      </c>
      <c r="F92" s="79" t="s">
        <v>1132</v>
      </c>
      <c r="G92" s="79" t="s">
        <v>16</v>
      </c>
      <c r="H92" s="80"/>
      <c r="I92" s="80">
        <v>5000</v>
      </c>
      <c r="J92" s="80">
        <v>517488.07</v>
      </c>
    </row>
    <row r="93" spans="1:10" x14ac:dyDescent="0.15">
      <c r="A93" s="82">
        <v>40816</v>
      </c>
      <c r="B93" s="84">
        <v>64</v>
      </c>
      <c r="C93" s="85" t="s">
        <v>1133</v>
      </c>
      <c r="D93" s="85" t="s">
        <v>1151</v>
      </c>
      <c r="E93" s="85" t="s">
        <v>1134</v>
      </c>
      <c r="F93" s="85" t="s">
        <v>1012</v>
      </c>
      <c r="G93" s="85" t="s">
        <v>16</v>
      </c>
      <c r="H93" s="87"/>
      <c r="I93" s="87">
        <v>8000</v>
      </c>
      <c r="J93" s="87">
        <v>509488.07</v>
      </c>
    </row>
    <row r="95" spans="1:10" x14ac:dyDescent="0.15">
      <c r="I95" s="47">
        <f>SUBTOTAL(9,I5:I93)</f>
        <v>525885.53</v>
      </c>
    </row>
  </sheetData>
  <autoFilter ref="A4:J93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opLeftCell="C1" workbookViewId="0">
      <selection activeCell="I85" sqref="I85"/>
    </sheetView>
  </sheetViews>
  <sheetFormatPr defaultRowHeight="11.25" x14ac:dyDescent="0.15"/>
  <cols>
    <col min="1" max="1" width="10.125" bestFit="1" customWidth="1"/>
    <col min="3" max="3" width="15" customWidth="1"/>
    <col min="4" max="4" width="17.25" style="88" bestFit="1" customWidth="1"/>
    <col min="5" max="5" width="11" customWidth="1"/>
    <col min="6" max="6" width="39.375" bestFit="1" customWidth="1"/>
    <col min="7" max="7" width="32.625" bestFit="1" customWidth="1"/>
    <col min="8" max="8" width="8.875" bestFit="1" customWidth="1"/>
    <col min="9" max="9" width="11.625" customWidth="1"/>
    <col min="10" max="10" width="11.625" hidden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2.75" x14ac:dyDescent="0.15">
      <c r="A2" s="111" t="s">
        <v>1157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12.75" x14ac:dyDescent="0.15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 ht="26.25" customHeight="1" thickBot="1" x14ac:dyDescent="0.2">
      <c r="A4" s="89" t="s">
        <v>3</v>
      </c>
      <c r="B4" s="89" t="s">
        <v>4</v>
      </c>
      <c r="C4" s="89" t="s">
        <v>5</v>
      </c>
      <c r="D4" s="89"/>
      <c r="E4" s="89" t="s">
        <v>6</v>
      </c>
      <c r="F4" s="89" t="s">
        <v>7</v>
      </c>
      <c r="G4" s="89" t="s">
        <v>8</v>
      </c>
      <c r="H4" s="89" t="s">
        <v>9</v>
      </c>
      <c r="I4" s="89" t="s">
        <v>10</v>
      </c>
      <c r="J4" s="89" t="s">
        <v>11</v>
      </c>
    </row>
    <row r="5" spans="1:10" ht="12" thickTop="1" x14ac:dyDescent="0.15">
      <c r="A5" s="90">
        <v>40819</v>
      </c>
      <c r="B5" s="91">
        <v>73</v>
      </c>
      <c r="C5" s="92" t="s">
        <v>1158</v>
      </c>
      <c r="D5" s="92" t="s">
        <v>1145</v>
      </c>
      <c r="E5" s="92" t="s">
        <v>1159</v>
      </c>
      <c r="F5" s="92" t="s">
        <v>600</v>
      </c>
      <c r="G5" s="92" t="s">
        <v>16</v>
      </c>
      <c r="H5" s="93"/>
      <c r="I5" s="93">
        <v>3100</v>
      </c>
      <c r="J5" s="93">
        <v>506388.07</v>
      </c>
    </row>
    <row r="6" spans="1:10" x14ac:dyDescent="0.15">
      <c r="A6" s="90">
        <v>40819</v>
      </c>
      <c r="B6" s="91">
        <v>73</v>
      </c>
      <c r="C6" s="92" t="s">
        <v>1160</v>
      </c>
      <c r="D6" s="92" t="s">
        <v>1145</v>
      </c>
      <c r="E6" s="92" t="s">
        <v>1161</v>
      </c>
      <c r="F6" s="92" t="s">
        <v>1162</v>
      </c>
      <c r="G6" s="92" t="s">
        <v>16</v>
      </c>
      <c r="H6" s="93"/>
      <c r="I6" s="93">
        <v>3260</v>
      </c>
      <c r="J6" s="93">
        <v>503128.07</v>
      </c>
    </row>
    <row r="7" spans="1:10" x14ac:dyDescent="0.15">
      <c r="A7" s="90">
        <v>40819</v>
      </c>
      <c r="B7" s="91">
        <v>73</v>
      </c>
      <c r="C7" s="92" t="s">
        <v>1163</v>
      </c>
      <c r="D7" s="92" t="s">
        <v>1145</v>
      </c>
      <c r="E7" s="92" t="s">
        <v>1164</v>
      </c>
      <c r="F7" s="92" t="s">
        <v>968</v>
      </c>
      <c r="G7" s="92" t="s">
        <v>16</v>
      </c>
      <c r="H7" s="93"/>
      <c r="I7" s="93">
        <v>2000</v>
      </c>
      <c r="J7" s="93">
        <v>501128.07</v>
      </c>
    </row>
    <row r="8" spans="1:10" x14ac:dyDescent="0.15">
      <c r="A8" s="90">
        <v>40819</v>
      </c>
      <c r="B8" s="91">
        <v>73</v>
      </c>
      <c r="C8" s="92" t="s">
        <v>1165</v>
      </c>
      <c r="D8" s="92" t="s">
        <v>276</v>
      </c>
      <c r="E8" s="92" t="s">
        <v>1166</v>
      </c>
      <c r="F8" s="92" t="s">
        <v>838</v>
      </c>
      <c r="G8" s="92" t="s">
        <v>16</v>
      </c>
      <c r="H8" s="93"/>
      <c r="I8" s="93">
        <v>70</v>
      </c>
      <c r="J8" s="93">
        <v>501058.07</v>
      </c>
    </row>
    <row r="9" spans="1:10" x14ac:dyDescent="0.15">
      <c r="A9" s="90">
        <v>40819</v>
      </c>
      <c r="B9" s="91">
        <v>73</v>
      </c>
      <c r="C9" s="92" t="s">
        <v>1167</v>
      </c>
      <c r="D9" s="92" t="s">
        <v>1346</v>
      </c>
      <c r="E9" s="92" t="s">
        <v>1168</v>
      </c>
      <c r="F9" s="92" t="s">
        <v>1169</v>
      </c>
      <c r="G9" s="92" t="s">
        <v>16</v>
      </c>
      <c r="H9" s="93"/>
      <c r="I9" s="93">
        <v>559.01</v>
      </c>
      <c r="J9" s="93">
        <v>500499.06</v>
      </c>
    </row>
    <row r="10" spans="1:10" x14ac:dyDescent="0.15">
      <c r="A10" s="90">
        <v>40819</v>
      </c>
      <c r="B10" s="91">
        <v>73</v>
      </c>
      <c r="C10" s="92" t="s">
        <v>1170</v>
      </c>
      <c r="D10" s="92" t="s">
        <v>1347</v>
      </c>
      <c r="E10" s="92" t="s">
        <v>1171</v>
      </c>
      <c r="F10" s="92" t="s">
        <v>1172</v>
      </c>
      <c r="G10" s="92" t="s">
        <v>16</v>
      </c>
      <c r="H10" s="93"/>
      <c r="I10" s="93">
        <v>9540</v>
      </c>
      <c r="J10" s="93">
        <v>490959.06</v>
      </c>
    </row>
    <row r="11" spans="1:10" x14ac:dyDescent="0.15">
      <c r="A11" s="90">
        <v>40819</v>
      </c>
      <c r="B11" s="91">
        <v>73</v>
      </c>
      <c r="C11" s="92" t="s">
        <v>1173</v>
      </c>
      <c r="D11" s="92" t="s">
        <v>1145</v>
      </c>
      <c r="E11" s="92" t="s">
        <v>1174</v>
      </c>
      <c r="F11" s="92" t="s">
        <v>1175</v>
      </c>
      <c r="G11" s="92" t="s">
        <v>16</v>
      </c>
      <c r="H11" s="93"/>
      <c r="I11" s="93">
        <v>600</v>
      </c>
      <c r="J11" s="93">
        <v>490359.06</v>
      </c>
    </row>
    <row r="12" spans="1:10" x14ac:dyDescent="0.15">
      <c r="A12" s="90">
        <v>40819</v>
      </c>
      <c r="B12" s="91">
        <v>73</v>
      </c>
      <c r="C12" s="92" t="s">
        <v>1176</v>
      </c>
      <c r="D12" s="92" t="s">
        <v>1145</v>
      </c>
      <c r="E12" s="92" t="s">
        <v>1177</v>
      </c>
      <c r="F12" s="92" t="s">
        <v>87</v>
      </c>
      <c r="G12" s="92" t="s">
        <v>1178</v>
      </c>
      <c r="H12" s="93"/>
      <c r="I12" s="93">
        <v>914.35</v>
      </c>
      <c r="J12" s="93">
        <v>489444.71</v>
      </c>
    </row>
    <row r="13" spans="1:10" x14ac:dyDescent="0.15">
      <c r="A13" s="90">
        <v>40819</v>
      </c>
      <c r="B13" s="91">
        <v>73</v>
      </c>
      <c r="C13" s="92" t="s">
        <v>1179</v>
      </c>
      <c r="D13" s="92" t="s">
        <v>1146</v>
      </c>
      <c r="E13" s="92" t="s">
        <v>1180</v>
      </c>
      <c r="F13" s="92" t="s">
        <v>1181</v>
      </c>
      <c r="G13" s="92" t="s">
        <v>16</v>
      </c>
      <c r="H13" s="93"/>
      <c r="I13" s="93">
        <v>875</v>
      </c>
      <c r="J13" s="93">
        <v>488569.71</v>
      </c>
    </row>
    <row r="14" spans="1:10" x14ac:dyDescent="0.15">
      <c r="A14" s="90">
        <v>40828</v>
      </c>
      <c r="B14" s="91">
        <v>73</v>
      </c>
      <c r="C14" s="92" t="s">
        <v>1182</v>
      </c>
      <c r="D14" s="92" t="s">
        <v>1348</v>
      </c>
      <c r="E14" s="92" t="s">
        <v>291</v>
      </c>
      <c r="F14" s="92" t="s">
        <v>1183</v>
      </c>
      <c r="G14" s="92" t="s">
        <v>1184</v>
      </c>
      <c r="H14" s="93"/>
      <c r="I14" s="93">
        <v>1333.73</v>
      </c>
      <c r="J14" s="93">
        <v>487235.98</v>
      </c>
    </row>
    <row r="15" spans="1:10" x14ac:dyDescent="0.15">
      <c r="A15" s="90">
        <v>40828</v>
      </c>
      <c r="B15" s="91">
        <v>74</v>
      </c>
      <c r="C15" s="92" t="s">
        <v>1185</v>
      </c>
      <c r="D15" s="92" t="s">
        <v>276</v>
      </c>
      <c r="E15" s="92" t="s">
        <v>1186</v>
      </c>
      <c r="F15" s="92" t="s">
        <v>1187</v>
      </c>
      <c r="G15" s="92" t="s">
        <v>16</v>
      </c>
      <c r="H15" s="93"/>
      <c r="I15" s="93">
        <v>-1200</v>
      </c>
      <c r="J15" s="93">
        <v>488435.98</v>
      </c>
    </row>
    <row r="16" spans="1:10" x14ac:dyDescent="0.15">
      <c r="A16" s="90">
        <v>40828</v>
      </c>
      <c r="B16" s="91">
        <v>74</v>
      </c>
      <c r="C16" s="92" t="s">
        <v>1188</v>
      </c>
      <c r="D16" s="92" t="s">
        <v>276</v>
      </c>
      <c r="E16" s="92" t="s">
        <v>1189</v>
      </c>
      <c r="F16" s="92" t="s">
        <v>1190</v>
      </c>
      <c r="G16" s="92" t="s">
        <v>16</v>
      </c>
      <c r="H16" s="93"/>
      <c r="I16" s="93">
        <v>-1200</v>
      </c>
      <c r="J16" s="93">
        <v>489635.98</v>
      </c>
    </row>
    <row r="17" spans="1:10" x14ac:dyDescent="0.15">
      <c r="A17" s="90">
        <v>40829</v>
      </c>
      <c r="B17" s="91">
        <v>74</v>
      </c>
      <c r="C17" s="92" t="s">
        <v>1191</v>
      </c>
      <c r="D17" s="92" t="s">
        <v>276</v>
      </c>
      <c r="E17" s="92" t="s">
        <v>1192</v>
      </c>
      <c r="F17" s="92" t="s">
        <v>1193</v>
      </c>
      <c r="G17" s="92" t="s">
        <v>16</v>
      </c>
      <c r="H17" s="93"/>
      <c r="I17" s="93">
        <v>-2200</v>
      </c>
      <c r="J17" s="93">
        <v>491835.98</v>
      </c>
    </row>
    <row r="18" spans="1:10" x14ac:dyDescent="0.15">
      <c r="A18" s="90">
        <v>40833</v>
      </c>
      <c r="B18" s="91">
        <v>73</v>
      </c>
      <c r="C18" s="92" t="s">
        <v>1194</v>
      </c>
      <c r="D18" s="92" t="s">
        <v>1348</v>
      </c>
      <c r="E18" s="92" t="s">
        <v>1195</v>
      </c>
      <c r="F18" s="92" t="s">
        <v>531</v>
      </c>
      <c r="G18" s="92" t="s">
        <v>16</v>
      </c>
      <c r="H18" s="93"/>
      <c r="I18" s="93">
        <v>1471</v>
      </c>
      <c r="J18" s="93">
        <v>490364.98</v>
      </c>
    </row>
    <row r="19" spans="1:10" x14ac:dyDescent="0.15">
      <c r="A19" s="90">
        <v>40833</v>
      </c>
      <c r="B19" s="91">
        <v>73</v>
      </c>
      <c r="C19" s="92" t="s">
        <v>1196</v>
      </c>
      <c r="D19" s="92" t="s">
        <v>1349</v>
      </c>
      <c r="E19" s="92" t="s">
        <v>1197</v>
      </c>
      <c r="F19" s="92" t="s">
        <v>1198</v>
      </c>
      <c r="G19" s="92" t="s">
        <v>16</v>
      </c>
      <c r="H19" s="93"/>
      <c r="I19" s="93">
        <v>1700</v>
      </c>
      <c r="J19" s="93">
        <v>488664.98</v>
      </c>
    </row>
    <row r="20" spans="1:10" x14ac:dyDescent="0.15">
      <c r="A20" s="90">
        <v>40833</v>
      </c>
      <c r="B20" s="91">
        <v>73</v>
      </c>
      <c r="C20" s="92" t="s">
        <v>1199</v>
      </c>
      <c r="D20" s="92" t="s">
        <v>1348</v>
      </c>
      <c r="E20" s="92" t="s">
        <v>1200</v>
      </c>
      <c r="F20" s="92" t="s">
        <v>1201</v>
      </c>
      <c r="G20" s="92" t="s">
        <v>16</v>
      </c>
      <c r="H20" s="93"/>
      <c r="I20" s="93">
        <v>500</v>
      </c>
      <c r="J20" s="93">
        <v>488164.98</v>
      </c>
    </row>
    <row r="21" spans="1:10" x14ac:dyDescent="0.15">
      <c r="A21" s="90">
        <v>40833</v>
      </c>
      <c r="B21" s="91">
        <v>73</v>
      </c>
      <c r="C21" s="92" t="s">
        <v>1202</v>
      </c>
      <c r="D21" s="92" t="s">
        <v>276</v>
      </c>
      <c r="E21" s="92" t="s">
        <v>1203</v>
      </c>
      <c r="F21" s="92" t="s">
        <v>223</v>
      </c>
      <c r="G21" s="92" t="s">
        <v>16</v>
      </c>
      <c r="H21" s="93"/>
      <c r="I21" s="93">
        <v>5750</v>
      </c>
      <c r="J21" s="93">
        <v>482414.98</v>
      </c>
    </row>
    <row r="22" spans="1:10" x14ac:dyDescent="0.15">
      <c r="A22" s="90">
        <v>40833</v>
      </c>
      <c r="B22" s="91">
        <v>73</v>
      </c>
      <c r="C22" s="92" t="s">
        <v>1204</v>
      </c>
      <c r="D22" s="92" t="s">
        <v>1145</v>
      </c>
      <c r="E22" s="92" t="s">
        <v>1205</v>
      </c>
      <c r="F22" s="92" t="s">
        <v>759</v>
      </c>
      <c r="G22" s="92" t="s">
        <v>16</v>
      </c>
      <c r="H22" s="93"/>
      <c r="I22" s="93">
        <v>1875</v>
      </c>
      <c r="J22" s="93">
        <v>480539.98</v>
      </c>
    </row>
    <row r="23" spans="1:10" x14ac:dyDescent="0.15">
      <c r="A23" s="90">
        <v>40833</v>
      </c>
      <c r="B23" s="91">
        <v>73</v>
      </c>
      <c r="C23" s="92" t="s">
        <v>1206</v>
      </c>
      <c r="D23" s="92" t="s">
        <v>1146</v>
      </c>
      <c r="E23" s="92" t="s">
        <v>1207</v>
      </c>
      <c r="F23" s="92" t="s">
        <v>857</v>
      </c>
      <c r="G23" s="92" t="s">
        <v>16</v>
      </c>
      <c r="H23" s="93"/>
      <c r="I23" s="93">
        <v>245</v>
      </c>
      <c r="J23" s="93">
        <v>480294.98</v>
      </c>
    </row>
    <row r="24" spans="1:10" x14ac:dyDescent="0.15">
      <c r="A24" s="90">
        <v>40833</v>
      </c>
      <c r="B24" s="91">
        <v>73</v>
      </c>
      <c r="C24" s="92" t="s">
        <v>1208</v>
      </c>
      <c r="D24" s="92" t="s">
        <v>1146</v>
      </c>
      <c r="E24" s="92" t="s">
        <v>1209</v>
      </c>
      <c r="F24" s="92" t="s">
        <v>1210</v>
      </c>
      <c r="G24" s="92" t="s">
        <v>16</v>
      </c>
      <c r="H24" s="93"/>
      <c r="I24" s="93">
        <v>2332</v>
      </c>
      <c r="J24" s="93">
        <v>477962.98</v>
      </c>
    </row>
    <row r="25" spans="1:10" x14ac:dyDescent="0.15">
      <c r="A25" s="90">
        <v>40833</v>
      </c>
      <c r="B25" s="91">
        <v>73</v>
      </c>
      <c r="C25" s="92" t="s">
        <v>1211</v>
      </c>
      <c r="D25" s="92" t="s">
        <v>1346</v>
      </c>
      <c r="E25" s="92" t="s">
        <v>1212</v>
      </c>
      <c r="F25" s="92" t="s">
        <v>343</v>
      </c>
      <c r="G25" s="92" t="s">
        <v>16</v>
      </c>
      <c r="H25" s="93"/>
      <c r="I25" s="93">
        <v>600</v>
      </c>
      <c r="J25" s="93">
        <v>477362.98</v>
      </c>
    </row>
    <row r="26" spans="1:10" x14ac:dyDescent="0.15">
      <c r="A26" s="90">
        <v>40833</v>
      </c>
      <c r="B26" s="91">
        <v>73</v>
      </c>
      <c r="C26" s="92" t="s">
        <v>1213</v>
      </c>
      <c r="D26" s="92" t="s">
        <v>1146</v>
      </c>
      <c r="E26" s="92" t="s">
        <v>1214</v>
      </c>
      <c r="F26" s="92" t="s">
        <v>1215</v>
      </c>
      <c r="G26" s="92" t="s">
        <v>16</v>
      </c>
      <c r="H26" s="93"/>
      <c r="I26" s="93">
        <v>1750</v>
      </c>
      <c r="J26" s="93">
        <v>475612.98</v>
      </c>
    </row>
    <row r="27" spans="1:10" x14ac:dyDescent="0.15">
      <c r="A27" s="90">
        <v>40833</v>
      </c>
      <c r="B27" s="91">
        <v>73</v>
      </c>
      <c r="C27" s="92" t="s">
        <v>1216</v>
      </c>
      <c r="D27" s="92" t="s">
        <v>1145</v>
      </c>
      <c r="E27" s="92" t="s">
        <v>1217</v>
      </c>
      <c r="F27" s="92" t="s">
        <v>1218</v>
      </c>
      <c r="G27" s="92" t="s">
        <v>16</v>
      </c>
      <c r="H27" s="93"/>
      <c r="I27" s="93">
        <v>1200</v>
      </c>
      <c r="J27" s="93">
        <v>474412.98</v>
      </c>
    </row>
    <row r="28" spans="1:10" x14ac:dyDescent="0.15">
      <c r="A28" s="90">
        <v>40833</v>
      </c>
      <c r="B28" s="91">
        <v>73</v>
      </c>
      <c r="C28" s="92" t="s">
        <v>1219</v>
      </c>
      <c r="D28" s="92" t="s">
        <v>1350</v>
      </c>
      <c r="E28" s="92" t="s">
        <v>1220</v>
      </c>
      <c r="F28" s="92" t="s">
        <v>186</v>
      </c>
      <c r="G28" s="92" t="s">
        <v>16</v>
      </c>
      <c r="H28" s="93"/>
      <c r="I28" s="93">
        <v>99</v>
      </c>
      <c r="J28" s="93">
        <v>474313.98</v>
      </c>
    </row>
    <row r="29" spans="1:10" x14ac:dyDescent="0.15">
      <c r="A29" s="90">
        <v>40836</v>
      </c>
      <c r="B29" s="91">
        <v>73</v>
      </c>
      <c r="C29" s="92" t="s">
        <v>1221</v>
      </c>
      <c r="D29" s="92" t="s">
        <v>1352</v>
      </c>
      <c r="E29" s="92" t="s">
        <v>291</v>
      </c>
      <c r="F29" s="92" t="s">
        <v>470</v>
      </c>
      <c r="G29" s="92" t="s">
        <v>16</v>
      </c>
      <c r="H29" s="93"/>
      <c r="I29" s="93">
        <v>9478.64</v>
      </c>
      <c r="J29" s="93">
        <v>464835.34</v>
      </c>
    </row>
    <row r="30" spans="1:10" x14ac:dyDescent="0.15">
      <c r="A30" s="90">
        <v>40836</v>
      </c>
      <c r="B30" s="91">
        <v>73</v>
      </c>
      <c r="C30" s="92" t="s">
        <v>1222</v>
      </c>
      <c r="D30" s="92" t="s">
        <v>1348</v>
      </c>
      <c r="E30" s="92" t="s">
        <v>1223</v>
      </c>
      <c r="F30" s="92" t="s">
        <v>531</v>
      </c>
      <c r="G30" s="92" t="s">
        <v>16</v>
      </c>
      <c r="H30" s="93"/>
      <c r="I30" s="93">
        <v>3304</v>
      </c>
      <c r="J30" s="93">
        <v>461531.34</v>
      </c>
    </row>
    <row r="31" spans="1:10" x14ac:dyDescent="0.15">
      <c r="A31" s="90">
        <v>40836</v>
      </c>
      <c r="B31" s="91">
        <v>73</v>
      </c>
      <c r="C31" s="92" t="s">
        <v>1224</v>
      </c>
      <c r="D31" s="92" t="s">
        <v>1144</v>
      </c>
      <c r="E31" s="92" t="s">
        <v>1225</v>
      </c>
      <c r="F31" s="92" t="s">
        <v>682</v>
      </c>
      <c r="G31" s="92" t="s">
        <v>16</v>
      </c>
      <c r="H31" s="93"/>
      <c r="I31" s="93">
        <v>185.5</v>
      </c>
      <c r="J31" s="93">
        <v>461345.84</v>
      </c>
    </row>
    <row r="32" spans="1:10" x14ac:dyDescent="0.15">
      <c r="A32" s="90">
        <v>40836</v>
      </c>
      <c r="B32" s="91">
        <v>73</v>
      </c>
      <c r="C32" s="92" t="s">
        <v>1226</v>
      </c>
      <c r="D32" s="92" t="s">
        <v>1145</v>
      </c>
      <c r="E32" s="92" t="s">
        <v>1227</v>
      </c>
      <c r="F32" s="92" t="s">
        <v>1228</v>
      </c>
      <c r="G32" s="92" t="s">
        <v>16</v>
      </c>
      <c r="H32" s="93"/>
      <c r="I32" s="93">
        <v>600</v>
      </c>
      <c r="J32" s="93">
        <v>460745.84</v>
      </c>
    </row>
    <row r="33" spans="1:10" x14ac:dyDescent="0.15">
      <c r="A33" s="90">
        <v>40836</v>
      </c>
      <c r="B33" s="91">
        <v>77</v>
      </c>
      <c r="C33" s="92" t="s">
        <v>1229</v>
      </c>
      <c r="D33" s="92" t="s">
        <v>1353</v>
      </c>
      <c r="E33" s="92" t="s">
        <v>140</v>
      </c>
      <c r="F33" s="92" t="s">
        <v>1230</v>
      </c>
      <c r="G33" s="92" t="s">
        <v>16</v>
      </c>
      <c r="H33" s="93"/>
      <c r="I33" s="93">
        <v>61393.64</v>
      </c>
      <c r="J33" s="93">
        <v>399352.2</v>
      </c>
    </row>
    <row r="34" spans="1:10" x14ac:dyDescent="0.15">
      <c r="A34" s="90">
        <v>40836</v>
      </c>
      <c r="B34" s="91">
        <v>77</v>
      </c>
      <c r="C34" s="92" t="s">
        <v>1231</v>
      </c>
      <c r="D34" s="92" t="s">
        <v>281</v>
      </c>
      <c r="E34" s="92" t="s">
        <v>1232</v>
      </c>
      <c r="F34" s="92" t="s">
        <v>1233</v>
      </c>
      <c r="G34" s="92" t="s">
        <v>16</v>
      </c>
      <c r="H34" s="93"/>
      <c r="I34" s="93">
        <v>5557</v>
      </c>
      <c r="J34" s="93">
        <v>393795.2</v>
      </c>
    </row>
    <row r="35" spans="1:10" x14ac:dyDescent="0.15">
      <c r="A35" s="90">
        <v>40836</v>
      </c>
      <c r="B35" s="91">
        <v>77</v>
      </c>
      <c r="C35" s="92" t="s">
        <v>1234</v>
      </c>
      <c r="D35" s="92" t="s">
        <v>437</v>
      </c>
      <c r="E35" s="92" t="s">
        <v>1232</v>
      </c>
      <c r="F35" s="92" t="s">
        <v>1235</v>
      </c>
      <c r="G35" s="92" t="s">
        <v>16</v>
      </c>
      <c r="H35" s="93"/>
      <c r="I35" s="93">
        <v>11628</v>
      </c>
      <c r="J35" s="93">
        <v>382167.2</v>
      </c>
    </row>
    <row r="36" spans="1:10" x14ac:dyDescent="0.15">
      <c r="A36" s="90">
        <v>40836</v>
      </c>
      <c r="B36" s="91">
        <v>77</v>
      </c>
      <c r="C36" s="92" t="s">
        <v>1236</v>
      </c>
      <c r="D36" s="92" t="s">
        <v>1155</v>
      </c>
      <c r="E36" s="92" t="s">
        <v>1237</v>
      </c>
      <c r="F36" s="92" t="s">
        <v>1238</v>
      </c>
      <c r="G36" s="92" t="s">
        <v>16</v>
      </c>
      <c r="H36" s="93"/>
      <c r="I36" s="93">
        <v>797.8</v>
      </c>
      <c r="J36" s="93">
        <v>381369.4</v>
      </c>
    </row>
    <row r="37" spans="1:10" x14ac:dyDescent="0.15">
      <c r="A37" s="90">
        <v>40836</v>
      </c>
      <c r="B37" s="91">
        <v>77</v>
      </c>
      <c r="C37" s="92" t="s">
        <v>1239</v>
      </c>
      <c r="D37" s="92" t="s">
        <v>1354</v>
      </c>
      <c r="E37" s="92" t="s">
        <v>1240</v>
      </c>
      <c r="F37" s="92" t="s">
        <v>1241</v>
      </c>
      <c r="G37" s="92" t="s">
        <v>16</v>
      </c>
      <c r="H37" s="93"/>
      <c r="I37" s="93">
        <v>300</v>
      </c>
      <c r="J37" s="93">
        <v>381069.4</v>
      </c>
    </row>
    <row r="38" spans="1:10" s="88" customFormat="1" x14ac:dyDescent="0.15">
      <c r="A38" s="90"/>
      <c r="B38" s="91"/>
      <c r="C38" s="92" t="s">
        <v>1355</v>
      </c>
      <c r="D38" s="92" t="s">
        <v>1145</v>
      </c>
      <c r="E38" s="92" t="s">
        <v>1356</v>
      </c>
      <c r="F38" s="92" t="s">
        <v>600</v>
      </c>
      <c r="G38" s="92"/>
      <c r="H38" s="93"/>
      <c r="I38" s="93">
        <v>280</v>
      </c>
      <c r="J38" s="93"/>
    </row>
    <row r="39" spans="1:10" x14ac:dyDescent="0.15">
      <c r="A39" s="90">
        <v>40836</v>
      </c>
      <c r="B39" s="91">
        <v>73</v>
      </c>
      <c r="C39" s="92" t="s">
        <v>1242</v>
      </c>
      <c r="D39" s="92" t="s">
        <v>1357</v>
      </c>
      <c r="E39" s="92" t="s">
        <v>1243</v>
      </c>
      <c r="F39" s="92" t="s">
        <v>1244</v>
      </c>
      <c r="G39" s="92" t="s">
        <v>16</v>
      </c>
      <c r="H39" s="93"/>
      <c r="I39" s="93">
        <v>150</v>
      </c>
      <c r="J39" s="93">
        <v>380919.4</v>
      </c>
    </row>
    <row r="40" spans="1:10" x14ac:dyDescent="0.15">
      <c r="A40" s="90">
        <v>40836</v>
      </c>
      <c r="B40" s="91">
        <v>73</v>
      </c>
      <c r="C40" s="92" t="s">
        <v>1245</v>
      </c>
      <c r="D40" s="92" t="s">
        <v>1145</v>
      </c>
      <c r="E40" s="92" t="s">
        <v>1246</v>
      </c>
      <c r="F40" s="92" t="s">
        <v>1247</v>
      </c>
      <c r="G40" s="92" t="s">
        <v>16</v>
      </c>
      <c r="H40" s="93"/>
      <c r="I40" s="93">
        <v>380</v>
      </c>
      <c r="J40" s="93">
        <v>380539.4</v>
      </c>
    </row>
    <row r="41" spans="1:10" x14ac:dyDescent="0.15">
      <c r="A41" s="90">
        <v>40836</v>
      </c>
      <c r="B41" s="91">
        <v>73</v>
      </c>
      <c r="C41" s="92" t="s">
        <v>1248</v>
      </c>
      <c r="D41" s="92" t="s">
        <v>1358</v>
      </c>
      <c r="E41" s="92" t="s">
        <v>1249</v>
      </c>
      <c r="F41" s="92" t="s">
        <v>861</v>
      </c>
      <c r="G41" s="92" t="s">
        <v>16</v>
      </c>
      <c r="H41" s="93"/>
      <c r="I41" s="93">
        <v>330</v>
      </c>
      <c r="J41" s="93">
        <v>380209.4</v>
      </c>
    </row>
    <row r="42" spans="1:10" x14ac:dyDescent="0.15">
      <c r="A42" s="90">
        <v>40836</v>
      </c>
      <c r="B42" s="91">
        <v>73</v>
      </c>
      <c r="C42" s="92" t="s">
        <v>1250</v>
      </c>
      <c r="D42" s="92" t="s">
        <v>276</v>
      </c>
      <c r="E42" s="92" t="s">
        <v>1251</v>
      </c>
      <c r="F42" s="92" t="s">
        <v>838</v>
      </c>
      <c r="G42" s="92" t="s">
        <v>16</v>
      </c>
      <c r="H42" s="93"/>
      <c r="I42" s="93">
        <v>70</v>
      </c>
      <c r="J42" s="93">
        <v>380139.4</v>
      </c>
    </row>
    <row r="43" spans="1:10" x14ac:dyDescent="0.15">
      <c r="A43" s="90">
        <v>40836</v>
      </c>
      <c r="B43" s="91">
        <v>73</v>
      </c>
      <c r="C43" s="92" t="s">
        <v>1252</v>
      </c>
      <c r="D43" s="92" t="s">
        <v>1145</v>
      </c>
      <c r="E43" s="92" t="s">
        <v>1253</v>
      </c>
      <c r="F43" s="92" t="s">
        <v>1254</v>
      </c>
      <c r="G43" s="92" t="s">
        <v>16</v>
      </c>
      <c r="H43" s="93"/>
      <c r="I43" s="93">
        <v>256</v>
      </c>
      <c r="J43" s="93">
        <v>379883.4</v>
      </c>
    </row>
    <row r="44" spans="1:10" x14ac:dyDescent="0.15">
      <c r="A44" s="90">
        <v>40836</v>
      </c>
      <c r="B44" s="91">
        <v>73</v>
      </c>
      <c r="C44" s="92" t="s">
        <v>1255</v>
      </c>
      <c r="D44" s="92" t="s">
        <v>1348</v>
      </c>
      <c r="E44" s="92" t="s">
        <v>1256</v>
      </c>
      <c r="F44" s="92" t="s">
        <v>634</v>
      </c>
      <c r="G44" s="92" t="s">
        <v>16</v>
      </c>
      <c r="H44" s="93"/>
      <c r="I44" s="93">
        <v>254.64</v>
      </c>
      <c r="J44" s="93">
        <v>379628.76</v>
      </c>
    </row>
    <row r="45" spans="1:10" x14ac:dyDescent="0.15">
      <c r="A45" s="90">
        <v>40836</v>
      </c>
      <c r="B45" s="91">
        <v>73</v>
      </c>
      <c r="C45" s="92" t="s">
        <v>1257</v>
      </c>
      <c r="D45" s="92" t="s">
        <v>1359</v>
      </c>
      <c r="E45" s="92" t="s">
        <v>1258</v>
      </c>
      <c r="F45" s="92" t="s">
        <v>1025</v>
      </c>
      <c r="G45" s="92" t="s">
        <v>16</v>
      </c>
      <c r="H45" s="93"/>
      <c r="I45" s="93">
        <v>16525</v>
      </c>
      <c r="J45" s="93">
        <v>363103.76</v>
      </c>
    </row>
    <row r="46" spans="1:10" x14ac:dyDescent="0.15">
      <c r="A46" s="90">
        <v>40836</v>
      </c>
      <c r="B46" s="91">
        <v>73</v>
      </c>
      <c r="C46" s="92" t="s">
        <v>1259</v>
      </c>
      <c r="D46" s="92" t="s">
        <v>1145</v>
      </c>
      <c r="E46" s="92" t="s">
        <v>1260</v>
      </c>
      <c r="F46" s="92" t="s">
        <v>1261</v>
      </c>
      <c r="G46" s="92" t="s">
        <v>16</v>
      </c>
      <c r="H46" s="93"/>
      <c r="I46" s="93">
        <v>2000</v>
      </c>
      <c r="J46" s="93">
        <v>361103.76</v>
      </c>
    </row>
    <row r="47" spans="1:10" x14ac:dyDescent="0.15">
      <c r="A47" s="90">
        <v>40836</v>
      </c>
      <c r="B47" s="91">
        <v>73</v>
      </c>
      <c r="C47" s="92" t="s">
        <v>1262</v>
      </c>
      <c r="D47" s="92" t="s">
        <v>1145</v>
      </c>
      <c r="E47" s="92" t="s">
        <v>1263</v>
      </c>
      <c r="F47" s="92" t="s">
        <v>645</v>
      </c>
      <c r="G47" s="92" t="s">
        <v>16</v>
      </c>
      <c r="H47" s="93"/>
      <c r="I47" s="93">
        <v>8000</v>
      </c>
      <c r="J47" s="93">
        <v>353103.76</v>
      </c>
    </row>
    <row r="48" spans="1:10" x14ac:dyDescent="0.15">
      <c r="A48" s="90">
        <v>40836</v>
      </c>
      <c r="B48" s="91">
        <v>73</v>
      </c>
      <c r="C48" s="92" t="s">
        <v>1264</v>
      </c>
      <c r="D48" s="92" t="s">
        <v>1138</v>
      </c>
      <c r="E48" s="92" t="s">
        <v>1265</v>
      </c>
      <c r="F48" s="92" t="s">
        <v>934</v>
      </c>
      <c r="G48" s="92" t="s">
        <v>16</v>
      </c>
      <c r="H48" s="93"/>
      <c r="I48" s="93">
        <v>3600</v>
      </c>
      <c r="J48" s="93">
        <v>349503.76</v>
      </c>
    </row>
    <row r="49" spans="1:10" x14ac:dyDescent="0.15">
      <c r="A49" s="90">
        <v>40836</v>
      </c>
      <c r="B49" s="91">
        <v>73</v>
      </c>
      <c r="C49" s="92" t="s">
        <v>1266</v>
      </c>
      <c r="D49" s="92" t="s">
        <v>1138</v>
      </c>
      <c r="E49" s="92" t="s">
        <v>1267</v>
      </c>
      <c r="F49" s="92" t="s">
        <v>934</v>
      </c>
      <c r="G49" s="92" t="s">
        <v>16</v>
      </c>
      <c r="H49" s="93"/>
      <c r="I49" s="93">
        <v>1200</v>
      </c>
      <c r="J49" s="93">
        <v>348303.76</v>
      </c>
    </row>
    <row r="50" spans="1:10" x14ac:dyDescent="0.15">
      <c r="A50" s="90">
        <v>40836</v>
      </c>
      <c r="B50" s="91">
        <v>73</v>
      </c>
      <c r="C50" s="92" t="s">
        <v>1268</v>
      </c>
      <c r="D50" s="92" t="s">
        <v>1360</v>
      </c>
      <c r="E50" s="92" t="s">
        <v>1269</v>
      </c>
      <c r="F50" s="92" t="s">
        <v>968</v>
      </c>
      <c r="G50" s="92" t="s">
        <v>16</v>
      </c>
      <c r="H50" s="93"/>
      <c r="I50" s="93">
        <v>12600</v>
      </c>
      <c r="J50" s="93">
        <v>335703.76</v>
      </c>
    </row>
    <row r="51" spans="1:10" x14ac:dyDescent="0.15">
      <c r="A51" s="90">
        <v>40836</v>
      </c>
      <c r="B51" s="91">
        <v>73</v>
      </c>
      <c r="C51" s="92" t="s">
        <v>1270</v>
      </c>
      <c r="D51" s="92" t="s">
        <v>1352</v>
      </c>
      <c r="E51" s="92" t="s">
        <v>1271</v>
      </c>
      <c r="F51" s="92" t="s">
        <v>1272</v>
      </c>
      <c r="G51" s="92" t="s">
        <v>16</v>
      </c>
      <c r="H51" s="93"/>
      <c r="I51" s="93">
        <v>44590</v>
      </c>
      <c r="J51" s="93">
        <v>291113.76</v>
      </c>
    </row>
    <row r="52" spans="1:10" x14ac:dyDescent="0.15">
      <c r="A52" s="90">
        <v>40836</v>
      </c>
      <c r="B52" s="91">
        <v>73</v>
      </c>
      <c r="C52" s="92" t="s">
        <v>1273</v>
      </c>
      <c r="D52" s="92" t="s">
        <v>1352</v>
      </c>
      <c r="E52" s="92" t="s">
        <v>1274</v>
      </c>
      <c r="F52" s="92" t="s">
        <v>1272</v>
      </c>
      <c r="G52" s="92" t="s">
        <v>16</v>
      </c>
      <c r="H52" s="93"/>
      <c r="I52" s="93">
        <v>4970</v>
      </c>
      <c r="J52" s="93">
        <v>286143.76</v>
      </c>
    </row>
    <row r="53" spans="1:10" x14ac:dyDescent="0.15">
      <c r="A53" s="90">
        <v>40836</v>
      </c>
      <c r="B53" s="91">
        <v>73</v>
      </c>
      <c r="C53" s="92" t="s">
        <v>1275</v>
      </c>
      <c r="D53" s="92" t="s">
        <v>1352</v>
      </c>
      <c r="E53" s="92" t="s">
        <v>1276</v>
      </c>
      <c r="F53" s="92" t="s">
        <v>1277</v>
      </c>
      <c r="G53" s="92" t="s">
        <v>16</v>
      </c>
      <c r="H53" s="93"/>
      <c r="I53" s="93">
        <v>7020</v>
      </c>
      <c r="J53" s="93">
        <v>279123.76</v>
      </c>
    </row>
    <row r="54" spans="1:10" x14ac:dyDescent="0.15">
      <c r="A54" s="90">
        <v>40836</v>
      </c>
      <c r="B54" s="91">
        <v>73</v>
      </c>
      <c r="C54" s="92" t="s">
        <v>1278</v>
      </c>
      <c r="D54" s="92" t="s">
        <v>1352</v>
      </c>
      <c r="E54" s="92" t="s">
        <v>1279</v>
      </c>
      <c r="F54" s="92" t="s">
        <v>1280</v>
      </c>
      <c r="G54" s="92" t="s">
        <v>16</v>
      </c>
      <c r="H54" s="93"/>
      <c r="I54" s="93">
        <v>408</v>
      </c>
      <c r="J54" s="93">
        <v>278715.76</v>
      </c>
    </row>
    <row r="55" spans="1:10" x14ac:dyDescent="0.15">
      <c r="A55" s="90">
        <v>40836</v>
      </c>
      <c r="B55" s="91">
        <v>73</v>
      </c>
      <c r="C55" s="92" t="s">
        <v>1281</v>
      </c>
      <c r="D55" s="92" t="s">
        <v>1352</v>
      </c>
      <c r="E55" s="92" t="s">
        <v>1282</v>
      </c>
      <c r="F55" s="92" t="s">
        <v>1283</v>
      </c>
      <c r="G55" s="92" t="s">
        <v>16</v>
      </c>
      <c r="H55" s="93"/>
      <c r="I55" s="93">
        <v>201.95</v>
      </c>
      <c r="J55" s="93">
        <v>278513.81</v>
      </c>
    </row>
    <row r="56" spans="1:10" x14ac:dyDescent="0.15">
      <c r="A56" s="90">
        <v>40836</v>
      </c>
      <c r="B56" s="91">
        <v>73</v>
      </c>
      <c r="C56" s="92" t="s">
        <v>1284</v>
      </c>
      <c r="D56" s="92" t="s">
        <v>1361</v>
      </c>
      <c r="E56" s="92" t="s">
        <v>1285</v>
      </c>
      <c r="F56" s="92" t="s">
        <v>230</v>
      </c>
      <c r="G56" s="92" t="s">
        <v>16</v>
      </c>
      <c r="H56" s="93"/>
      <c r="I56" s="93">
        <v>6750</v>
      </c>
      <c r="J56" s="93">
        <v>271763.81</v>
      </c>
    </row>
    <row r="57" spans="1:10" x14ac:dyDescent="0.15">
      <c r="A57" s="90">
        <v>40836</v>
      </c>
      <c r="B57" s="91">
        <v>73</v>
      </c>
      <c r="C57" s="92" t="s">
        <v>1286</v>
      </c>
      <c r="D57" s="92" t="s">
        <v>1361</v>
      </c>
      <c r="E57" s="92" t="s">
        <v>1287</v>
      </c>
      <c r="F57" s="92" t="s">
        <v>207</v>
      </c>
      <c r="G57" s="92" t="s">
        <v>16</v>
      </c>
      <c r="H57" s="93"/>
      <c r="I57" s="93">
        <v>3000</v>
      </c>
      <c r="J57" s="93">
        <v>268763.81</v>
      </c>
    </row>
    <row r="58" spans="1:10" x14ac:dyDescent="0.15">
      <c r="A58" s="90">
        <v>40836</v>
      </c>
      <c r="B58" s="91">
        <v>73</v>
      </c>
      <c r="C58" s="92" t="s">
        <v>1288</v>
      </c>
      <c r="D58" s="92" t="s">
        <v>1361</v>
      </c>
      <c r="E58" s="92" t="s">
        <v>1289</v>
      </c>
      <c r="F58" s="92" t="s">
        <v>984</v>
      </c>
      <c r="G58" s="92" t="s">
        <v>16</v>
      </c>
      <c r="H58" s="93"/>
      <c r="I58" s="93">
        <v>8000</v>
      </c>
      <c r="J58" s="93">
        <v>260763.81</v>
      </c>
    </row>
    <row r="59" spans="1:10" x14ac:dyDescent="0.15">
      <c r="A59" s="90">
        <v>40836</v>
      </c>
      <c r="B59" s="91">
        <v>73</v>
      </c>
      <c r="C59" s="92" t="s">
        <v>1290</v>
      </c>
      <c r="D59" s="92" t="s">
        <v>1362</v>
      </c>
      <c r="E59" s="92" t="s">
        <v>1291</v>
      </c>
      <c r="F59" s="92" t="s">
        <v>1025</v>
      </c>
      <c r="G59" s="92" t="s">
        <v>16</v>
      </c>
      <c r="H59" s="93"/>
      <c r="I59" s="93">
        <v>1675</v>
      </c>
      <c r="J59" s="93">
        <v>259088.81</v>
      </c>
    </row>
    <row r="60" spans="1:10" x14ac:dyDescent="0.15">
      <c r="A60" s="90">
        <v>40836</v>
      </c>
      <c r="B60" s="91">
        <v>73</v>
      </c>
      <c r="C60" s="92" t="s">
        <v>1292</v>
      </c>
      <c r="D60" s="92" t="s">
        <v>1352</v>
      </c>
      <c r="E60" s="92" t="s">
        <v>1293</v>
      </c>
      <c r="F60" s="92" t="s">
        <v>1294</v>
      </c>
      <c r="G60" s="92" t="s">
        <v>16</v>
      </c>
      <c r="H60" s="93"/>
      <c r="I60" s="93">
        <v>2000</v>
      </c>
      <c r="J60" s="93">
        <v>257088.81</v>
      </c>
    </row>
    <row r="61" spans="1:10" x14ac:dyDescent="0.15">
      <c r="A61" s="90">
        <v>40836</v>
      </c>
      <c r="B61" s="91">
        <v>73</v>
      </c>
      <c r="C61" s="92" t="s">
        <v>1295</v>
      </c>
      <c r="D61" s="92" t="s">
        <v>1363</v>
      </c>
      <c r="E61" s="92" t="s">
        <v>1296</v>
      </c>
      <c r="F61" s="92" t="s">
        <v>176</v>
      </c>
      <c r="G61" s="92" t="s">
        <v>16</v>
      </c>
      <c r="H61" s="93"/>
      <c r="I61" s="93">
        <v>190</v>
      </c>
      <c r="J61" s="93">
        <v>256898.81</v>
      </c>
    </row>
    <row r="62" spans="1:10" x14ac:dyDescent="0.15">
      <c r="A62" s="90">
        <v>40836</v>
      </c>
      <c r="B62" s="91">
        <v>73</v>
      </c>
      <c r="C62" s="92" t="s">
        <v>1297</v>
      </c>
      <c r="D62" s="92" t="s">
        <v>1352</v>
      </c>
      <c r="E62" s="92" t="s">
        <v>1298</v>
      </c>
      <c r="F62" s="92" t="s">
        <v>1299</v>
      </c>
      <c r="G62" s="92" t="s">
        <v>16</v>
      </c>
      <c r="H62" s="93"/>
      <c r="I62" s="93">
        <v>10414</v>
      </c>
      <c r="J62" s="93">
        <v>246484.81</v>
      </c>
    </row>
    <row r="63" spans="1:10" x14ac:dyDescent="0.15">
      <c r="A63" s="90">
        <v>40836</v>
      </c>
      <c r="B63" s="91">
        <v>73</v>
      </c>
      <c r="C63" s="92" t="s">
        <v>1300</v>
      </c>
      <c r="D63" s="92" t="s">
        <v>276</v>
      </c>
      <c r="E63" s="92" t="s">
        <v>1301</v>
      </c>
      <c r="F63" s="92" t="s">
        <v>1169</v>
      </c>
      <c r="G63" s="92" t="s">
        <v>16</v>
      </c>
      <c r="H63" s="93"/>
      <c r="I63" s="93">
        <v>705.25</v>
      </c>
      <c r="J63" s="93">
        <v>245779.56</v>
      </c>
    </row>
    <row r="64" spans="1:10" x14ac:dyDescent="0.15">
      <c r="A64" s="90">
        <v>40836</v>
      </c>
      <c r="B64" s="91">
        <v>73</v>
      </c>
      <c r="C64" s="92" t="s">
        <v>1302</v>
      </c>
      <c r="D64" s="92" t="s">
        <v>1352</v>
      </c>
      <c r="E64" s="92" t="s">
        <v>1303</v>
      </c>
      <c r="F64" s="92" t="s">
        <v>1117</v>
      </c>
      <c r="G64" s="92" t="s">
        <v>16</v>
      </c>
      <c r="H64" s="93"/>
      <c r="I64" s="93">
        <v>3000</v>
      </c>
      <c r="J64" s="93">
        <v>242779.56</v>
      </c>
    </row>
    <row r="65" spans="1:10" x14ac:dyDescent="0.15">
      <c r="A65" s="90">
        <v>40836</v>
      </c>
      <c r="B65" s="91">
        <v>74</v>
      </c>
      <c r="C65" s="92" t="s">
        <v>1304</v>
      </c>
      <c r="D65" s="92" t="s">
        <v>1348</v>
      </c>
      <c r="E65" s="92" t="s">
        <v>1305</v>
      </c>
      <c r="F65" s="92" t="s">
        <v>1306</v>
      </c>
      <c r="G65" s="92" t="s">
        <v>16</v>
      </c>
      <c r="H65" s="93"/>
      <c r="I65" s="93">
        <v>-800</v>
      </c>
      <c r="J65" s="93">
        <v>243579.56</v>
      </c>
    </row>
    <row r="66" spans="1:10" x14ac:dyDescent="0.15">
      <c r="A66" s="90">
        <v>40840</v>
      </c>
      <c r="B66" s="91">
        <v>73</v>
      </c>
      <c r="C66" s="92" t="s">
        <v>1307</v>
      </c>
      <c r="D66" s="92" t="s">
        <v>1351</v>
      </c>
      <c r="E66" s="92" t="s">
        <v>1308</v>
      </c>
      <c r="F66" s="92" t="s">
        <v>1309</v>
      </c>
      <c r="G66" s="92" t="s">
        <v>16</v>
      </c>
      <c r="H66" s="93"/>
      <c r="I66" s="93">
        <v>18000</v>
      </c>
      <c r="J66" s="93">
        <v>225579.56</v>
      </c>
    </row>
    <row r="67" spans="1:10" x14ac:dyDescent="0.15">
      <c r="A67" s="90">
        <v>40841</v>
      </c>
      <c r="B67" s="91">
        <v>74</v>
      </c>
      <c r="C67" s="92" t="s">
        <v>1310</v>
      </c>
      <c r="D67" s="92" t="s">
        <v>1348</v>
      </c>
      <c r="E67" s="92" t="s">
        <v>16</v>
      </c>
      <c r="F67" s="92" t="s">
        <v>887</v>
      </c>
      <c r="G67" s="92" t="s">
        <v>16</v>
      </c>
      <c r="H67" s="93"/>
      <c r="I67" s="93">
        <v>-769</v>
      </c>
      <c r="J67" s="93">
        <v>226348.56</v>
      </c>
    </row>
    <row r="68" spans="1:10" x14ac:dyDescent="0.15">
      <c r="A68" s="90">
        <v>40843</v>
      </c>
      <c r="B68" s="91">
        <v>73</v>
      </c>
      <c r="C68" s="92" t="s">
        <v>1311</v>
      </c>
      <c r="D68" s="92" t="s">
        <v>1348</v>
      </c>
      <c r="E68" s="92" t="s">
        <v>1312</v>
      </c>
      <c r="F68" s="92" t="s">
        <v>998</v>
      </c>
      <c r="G68" s="92" t="s">
        <v>16</v>
      </c>
      <c r="H68" s="93"/>
      <c r="I68" s="93">
        <v>2670</v>
      </c>
      <c r="J68" s="93">
        <v>223678.56</v>
      </c>
    </row>
    <row r="69" spans="1:10" x14ac:dyDescent="0.15">
      <c r="A69" s="90">
        <v>40844</v>
      </c>
      <c r="B69" s="91">
        <v>74</v>
      </c>
      <c r="C69" s="92" t="s">
        <v>1313</v>
      </c>
      <c r="D69" s="92" t="s">
        <v>1352</v>
      </c>
      <c r="E69" s="92" t="s">
        <v>1314</v>
      </c>
      <c r="F69" s="92" t="s">
        <v>470</v>
      </c>
      <c r="G69" s="92" t="s">
        <v>16</v>
      </c>
      <c r="H69" s="93"/>
      <c r="I69" s="93">
        <v>-9773.83</v>
      </c>
      <c r="J69" s="93">
        <v>233452.39</v>
      </c>
    </row>
    <row r="70" spans="1:10" x14ac:dyDescent="0.15">
      <c r="A70" s="90">
        <v>40846</v>
      </c>
      <c r="B70" s="91">
        <v>73</v>
      </c>
      <c r="C70" s="92" t="s">
        <v>1315</v>
      </c>
      <c r="D70" s="92" t="s">
        <v>1364</v>
      </c>
      <c r="E70" s="92" t="s">
        <v>1316</v>
      </c>
      <c r="F70" s="92" t="s">
        <v>294</v>
      </c>
      <c r="G70" s="92" t="s">
        <v>16</v>
      </c>
      <c r="H70" s="93"/>
      <c r="I70" s="93">
        <v>300</v>
      </c>
      <c r="J70" s="93">
        <v>233152.39</v>
      </c>
    </row>
    <row r="71" spans="1:10" x14ac:dyDescent="0.15">
      <c r="A71" s="90">
        <v>40847</v>
      </c>
      <c r="B71" s="91">
        <v>73</v>
      </c>
      <c r="C71" s="92" t="s">
        <v>1317</v>
      </c>
      <c r="D71" s="92" t="s">
        <v>1146</v>
      </c>
      <c r="E71" s="92" t="s">
        <v>1318</v>
      </c>
      <c r="F71" s="92" t="s">
        <v>1319</v>
      </c>
      <c r="G71" s="92" t="s">
        <v>16</v>
      </c>
      <c r="H71" s="93"/>
      <c r="I71" s="93">
        <v>750</v>
      </c>
      <c r="J71" s="93">
        <v>232402.39</v>
      </c>
    </row>
    <row r="72" spans="1:10" x14ac:dyDescent="0.15">
      <c r="A72" s="90">
        <v>40847</v>
      </c>
      <c r="B72" s="91">
        <v>73</v>
      </c>
      <c r="C72" s="92" t="s">
        <v>1320</v>
      </c>
      <c r="D72" s="92" t="s">
        <v>1146</v>
      </c>
      <c r="E72" s="92" t="s">
        <v>1321</v>
      </c>
      <c r="F72" s="92" t="s">
        <v>603</v>
      </c>
      <c r="G72" s="92" t="s">
        <v>16</v>
      </c>
      <c r="H72" s="93"/>
      <c r="I72" s="93">
        <v>125</v>
      </c>
      <c r="J72" s="93">
        <v>232277.39</v>
      </c>
    </row>
    <row r="73" spans="1:10" x14ac:dyDescent="0.15">
      <c r="A73" s="90">
        <v>40847</v>
      </c>
      <c r="B73" s="91">
        <v>73</v>
      </c>
      <c r="C73" s="92" t="s">
        <v>1322</v>
      </c>
      <c r="D73" s="92" t="s">
        <v>1348</v>
      </c>
      <c r="E73" s="92" t="s">
        <v>1323</v>
      </c>
      <c r="F73" s="92" t="s">
        <v>838</v>
      </c>
      <c r="G73" s="92" t="s">
        <v>16</v>
      </c>
      <c r="H73" s="93"/>
      <c r="I73" s="93">
        <v>102.4</v>
      </c>
      <c r="J73" s="93">
        <v>229244.99</v>
      </c>
    </row>
    <row r="74" spans="1:10" s="88" customFormat="1" x14ac:dyDescent="0.15">
      <c r="A74" s="90">
        <v>40847</v>
      </c>
      <c r="B74" s="91">
        <v>73</v>
      </c>
      <c r="C74" s="92" t="s">
        <v>1322</v>
      </c>
      <c r="D74" s="92" t="s">
        <v>1145</v>
      </c>
      <c r="E74" s="92" t="s">
        <v>1323</v>
      </c>
      <c r="F74" s="92" t="s">
        <v>838</v>
      </c>
      <c r="G74" s="92" t="s">
        <v>16</v>
      </c>
      <c r="H74" s="93"/>
      <c r="I74" s="93">
        <v>2930</v>
      </c>
      <c r="J74" s="93">
        <v>229244.99</v>
      </c>
    </row>
    <row r="75" spans="1:10" x14ac:dyDescent="0.15">
      <c r="A75" s="90">
        <v>40847</v>
      </c>
      <c r="B75" s="91">
        <v>73</v>
      </c>
      <c r="C75" s="92" t="s">
        <v>1324</v>
      </c>
      <c r="D75" s="92" t="s">
        <v>1365</v>
      </c>
      <c r="E75" s="92" t="s">
        <v>1325</v>
      </c>
      <c r="F75" s="92" t="s">
        <v>1070</v>
      </c>
      <c r="G75" s="92" t="s">
        <v>16</v>
      </c>
      <c r="H75" s="93"/>
      <c r="I75" s="93">
        <v>2300</v>
      </c>
      <c r="J75" s="93">
        <v>226944.99</v>
      </c>
    </row>
    <row r="76" spans="1:10" x14ac:dyDescent="0.15">
      <c r="A76" s="90">
        <v>40847</v>
      </c>
      <c r="B76" s="91">
        <v>73</v>
      </c>
      <c r="C76" s="92" t="s">
        <v>1326</v>
      </c>
      <c r="D76" s="92" t="s">
        <v>1366</v>
      </c>
      <c r="E76" s="92" t="s">
        <v>1327</v>
      </c>
      <c r="F76" s="92" t="s">
        <v>627</v>
      </c>
      <c r="G76" s="92" t="s">
        <v>16</v>
      </c>
      <c r="H76" s="93"/>
      <c r="I76" s="93">
        <v>1742.5</v>
      </c>
      <c r="J76" s="93">
        <v>225202.49</v>
      </c>
    </row>
    <row r="77" spans="1:10" x14ac:dyDescent="0.15">
      <c r="A77" s="90">
        <v>40847</v>
      </c>
      <c r="B77" s="91">
        <v>73</v>
      </c>
      <c r="C77" s="92" t="s">
        <v>1328</v>
      </c>
      <c r="D77" s="92" t="s">
        <v>1146</v>
      </c>
      <c r="E77" s="92" t="s">
        <v>1329</v>
      </c>
      <c r="F77" s="92" t="s">
        <v>1181</v>
      </c>
      <c r="G77" s="92" t="s">
        <v>16</v>
      </c>
      <c r="H77" s="93"/>
      <c r="I77" s="93">
        <v>1750</v>
      </c>
      <c r="J77" s="93">
        <v>223452.49</v>
      </c>
    </row>
    <row r="78" spans="1:10" x14ac:dyDescent="0.15">
      <c r="A78" s="90">
        <v>40847</v>
      </c>
      <c r="B78" s="91">
        <v>73</v>
      </c>
      <c r="C78" s="92" t="s">
        <v>1330</v>
      </c>
      <c r="D78" s="92" t="s">
        <v>1145</v>
      </c>
      <c r="E78" s="92" t="s">
        <v>1331</v>
      </c>
      <c r="F78" s="92" t="s">
        <v>1332</v>
      </c>
      <c r="G78" s="92" t="s">
        <v>16</v>
      </c>
      <c r="H78" s="93"/>
      <c r="I78" s="93">
        <v>853.6</v>
      </c>
      <c r="J78" s="93">
        <v>222598.89</v>
      </c>
    </row>
    <row r="79" spans="1:10" x14ac:dyDescent="0.15">
      <c r="A79" s="90">
        <v>40847</v>
      </c>
      <c r="B79" s="91">
        <v>73</v>
      </c>
      <c r="C79" s="92" t="s">
        <v>1333</v>
      </c>
      <c r="D79" s="92" t="s">
        <v>1145</v>
      </c>
      <c r="E79" s="92" t="s">
        <v>1334</v>
      </c>
      <c r="F79" s="92" t="s">
        <v>87</v>
      </c>
      <c r="G79" s="92" t="s">
        <v>16</v>
      </c>
      <c r="H79" s="93"/>
      <c r="I79" s="93">
        <v>145.19999999999999</v>
      </c>
      <c r="J79" s="93">
        <v>222453.69</v>
      </c>
    </row>
    <row r="80" spans="1:10" x14ac:dyDescent="0.15">
      <c r="A80" s="90">
        <v>40847</v>
      </c>
      <c r="B80" s="91">
        <v>73</v>
      </c>
      <c r="C80" s="92" t="s">
        <v>1335</v>
      </c>
      <c r="D80" s="92" t="s">
        <v>1367</v>
      </c>
      <c r="E80" s="92" t="s">
        <v>1336</v>
      </c>
      <c r="F80" s="92" t="s">
        <v>1337</v>
      </c>
      <c r="G80" s="92" t="s">
        <v>16</v>
      </c>
      <c r="H80" s="93"/>
      <c r="I80" s="93">
        <v>12720</v>
      </c>
      <c r="J80" s="93">
        <v>209733.69</v>
      </c>
    </row>
    <row r="81" spans="1:10" x14ac:dyDescent="0.15">
      <c r="A81" s="90">
        <v>40847</v>
      </c>
      <c r="B81" s="91">
        <v>73</v>
      </c>
      <c r="C81" s="92" t="s">
        <v>1338</v>
      </c>
      <c r="D81" s="92" t="s">
        <v>1361</v>
      </c>
      <c r="E81" s="92" t="s">
        <v>1339</v>
      </c>
      <c r="F81" s="92" t="s">
        <v>1340</v>
      </c>
      <c r="G81" s="92" t="s">
        <v>16</v>
      </c>
      <c r="H81" s="93"/>
      <c r="I81" s="93">
        <v>8000</v>
      </c>
      <c r="J81" s="93">
        <v>201733.69</v>
      </c>
    </row>
    <row r="82" spans="1:10" x14ac:dyDescent="0.15">
      <c r="A82" s="90">
        <v>40847</v>
      </c>
      <c r="B82" s="91">
        <v>73</v>
      </c>
      <c r="C82" s="92" t="s">
        <v>1341</v>
      </c>
      <c r="D82" s="92" t="s">
        <v>1361</v>
      </c>
      <c r="E82" s="92" t="s">
        <v>1342</v>
      </c>
      <c r="F82" s="92" t="s">
        <v>701</v>
      </c>
      <c r="G82" s="92" t="s">
        <v>16</v>
      </c>
      <c r="H82" s="93"/>
      <c r="I82" s="93">
        <v>5000</v>
      </c>
      <c r="J82" s="93">
        <v>196733.69</v>
      </c>
    </row>
    <row r="83" spans="1:10" x14ac:dyDescent="0.15">
      <c r="A83" s="94">
        <v>40847</v>
      </c>
      <c r="B83" s="95">
        <v>73</v>
      </c>
      <c r="C83" s="96" t="s">
        <v>1343</v>
      </c>
      <c r="D83" s="96" t="s">
        <v>1351</v>
      </c>
      <c r="E83" s="96" t="s">
        <v>1344</v>
      </c>
      <c r="F83" s="96" t="s">
        <v>1345</v>
      </c>
      <c r="G83" s="96" t="s">
        <v>16</v>
      </c>
      <c r="H83" s="97"/>
      <c r="I83" s="97">
        <v>2784</v>
      </c>
      <c r="J83" s="97">
        <v>193949.69</v>
      </c>
    </row>
    <row r="84" spans="1:10" x14ac:dyDescent="0.15">
      <c r="A84" s="88"/>
      <c r="B84" s="88"/>
      <c r="C84" s="88"/>
      <c r="E84" s="88"/>
      <c r="F84" s="88"/>
      <c r="G84" s="88"/>
      <c r="H84" s="88"/>
      <c r="I84" s="88"/>
      <c r="J84" s="88"/>
    </row>
    <row r="85" spans="1:10" x14ac:dyDescent="0.15">
      <c r="I85" s="47">
        <f>SUBTOTAL(9,I5:I83)</f>
        <v>315818.38</v>
      </c>
    </row>
  </sheetData>
  <autoFilter ref="A4:J83"/>
  <mergeCells count="3">
    <mergeCell ref="A1:J1"/>
    <mergeCell ref="A2:J2"/>
    <mergeCell ref="A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E23" sqref="E23"/>
    </sheetView>
  </sheetViews>
  <sheetFormatPr defaultRowHeight="11.25" x14ac:dyDescent="0.15"/>
  <cols>
    <col min="1" max="1" width="10.125" style="98" bestFit="1" customWidth="1"/>
    <col min="2" max="2" width="5.25" style="98" bestFit="1" customWidth="1"/>
    <col min="3" max="3" width="10.5" style="98" bestFit="1" customWidth="1"/>
    <col min="4" max="4" width="11.125" style="98" bestFit="1" customWidth="1"/>
    <col min="5" max="5" width="38.875" style="98" customWidth="1"/>
    <col min="6" max="6" width="17.625" style="98" customWidth="1"/>
    <col min="7" max="9" width="12.625" style="98" customWidth="1"/>
    <col min="10" max="16384" width="9" style="98"/>
  </cols>
  <sheetData>
    <row r="1" spans="1:9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0.100000000000001" customHeight="1" x14ac:dyDescent="0.15">
      <c r="A2" s="111" t="s">
        <v>1368</v>
      </c>
      <c r="B2" s="111"/>
      <c r="C2" s="111"/>
      <c r="D2" s="111"/>
      <c r="E2" s="111"/>
      <c r="F2" s="111"/>
      <c r="G2" s="111"/>
      <c r="H2" s="111"/>
      <c r="I2" s="111"/>
    </row>
    <row r="3" spans="1:9" ht="20.100000000000001" customHeight="1" x14ac:dyDescent="0.15">
      <c r="A3" s="112" t="s">
        <v>2</v>
      </c>
      <c r="B3" s="112"/>
      <c r="C3" s="112"/>
      <c r="D3" s="112"/>
      <c r="E3" s="112"/>
      <c r="F3" s="112"/>
      <c r="G3" s="112"/>
      <c r="H3" s="112"/>
      <c r="I3" s="112"/>
    </row>
    <row r="4" spans="1:9" ht="23.1" customHeight="1" thickBot="1" x14ac:dyDescent="0.2">
      <c r="A4" s="99" t="s">
        <v>3</v>
      </c>
      <c r="B4" s="99" t="s">
        <v>4</v>
      </c>
      <c r="C4" s="99" t="s">
        <v>5</v>
      </c>
      <c r="D4" s="99" t="s">
        <v>6</v>
      </c>
      <c r="E4" s="99" t="s">
        <v>7</v>
      </c>
      <c r="F4" s="99"/>
      <c r="G4" s="99" t="s">
        <v>9</v>
      </c>
      <c r="H4" s="99" t="s">
        <v>10</v>
      </c>
      <c r="I4" s="99" t="s">
        <v>11</v>
      </c>
    </row>
    <row r="5" spans="1:9" ht="12" thickTop="1" x14ac:dyDescent="0.15">
      <c r="A5" s="100"/>
      <c r="B5" s="101"/>
      <c r="C5" s="102"/>
      <c r="D5" s="102"/>
      <c r="E5" s="102" t="s">
        <v>12</v>
      </c>
      <c r="F5" s="102"/>
      <c r="G5" s="103"/>
      <c r="H5" s="103"/>
      <c r="I5" s="103">
        <v>193669.69</v>
      </c>
    </row>
    <row r="6" spans="1:9" x14ac:dyDescent="0.15">
      <c r="A6" s="100">
        <v>40848</v>
      </c>
      <c r="B6" s="101">
        <v>82</v>
      </c>
      <c r="C6" s="102" t="s">
        <v>1676</v>
      </c>
      <c r="D6" s="102" t="s">
        <v>1677</v>
      </c>
      <c r="E6" s="102" t="s">
        <v>150</v>
      </c>
      <c r="F6" s="102" t="s">
        <v>1817</v>
      </c>
      <c r="G6" s="103"/>
      <c r="H6" s="103">
        <v>2220</v>
      </c>
      <c r="I6" s="103">
        <v>191449.69</v>
      </c>
    </row>
    <row r="7" spans="1:9" x14ac:dyDescent="0.15">
      <c r="A7" s="100">
        <v>40849</v>
      </c>
      <c r="B7" s="101">
        <v>83</v>
      </c>
      <c r="C7" s="102" t="s">
        <v>1678</v>
      </c>
      <c r="D7" s="102" t="s">
        <v>16</v>
      </c>
      <c r="E7" s="102" t="s">
        <v>759</v>
      </c>
      <c r="F7" s="102" t="s">
        <v>1818</v>
      </c>
      <c r="G7" s="103">
        <v>87</v>
      </c>
      <c r="H7" s="103">
        <v>-87</v>
      </c>
      <c r="I7" s="103">
        <v>191536.69</v>
      </c>
    </row>
    <row r="8" spans="1:9" x14ac:dyDescent="0.15">
      <c r="A8" s="100">
        <v>40849</v>
      </c>
      <c r="B8" s="101">
        <v>83</v>
      </c>
      <c r="C8" s="102" t="s">
        <v>1679</v>
      </c>
      <c r="D8" s="102" t="s">
        <v>16</v>
      </c>
      <c r="E8" s="102" t="s">
        <v>759</v>
      </c>
      <c r="F8" s="102" t="s">
        <v>1818</v>
      </c>
      <c r="G8" s="103">
        <v>200</v>
      </c>
      <c r="H8" s="103">
        <v>-200</v>
      </c>
      <c r="I8" s="103">
        <v>191736.69</v>
      </c>
    </row>
    <row r="9" spans="1:9" x14ac:dyDescent="0.15">
      <c r="A9" s="100">
        <v>40849</v>
      </c>
      <c r="B9" s="101">
        <v>83</v>
      </c>
      <c r="C9" s="102" t="s">
        <v>1680</v>
      </c>
      <c r="D9" s="102" t="s">
        <v>1681</v>
      </c>
      <c r="E9" s="102" t="s">
        <v>1682</v>
      </c>
      <c r="F9" s="102" t="s">
        <v>1819</v>
      </c>
      <c r="G9" s="103">
        <v>200</v>
      </c>
      <c r="H9" s="103">
        <v>-200</v>
      </c>
      <c r="I9" s="103">
        <v>191936.69</v>
      </c>
    </row>
    <row r="10" spans="1:9" x14ac:dyDescent="0.15">
      <c r="A10" s="100">
        <v>40849</v>
      </c>
      <c r="B10" s="101">
        <v>82</v>
      </c>
      <c r="C10" s="102" t="s">
        <v>1683</v>
      </c>
      <c r="D10" s="102" t="s">
        <v>1684</v>
      </c>
      <c r="E10" s="102" t="s">
        <v>1685</v>
      </c>
      <c r="F10" s="102" t="s">
        <v>1820</v>
      </c>
      <c r="G10" s="103"/>
      <c r="H10" s="103">
        <v>500</v>
      </c>
      <c r="I10" s="103">
        <v>191436.69</v>
      </c>
    </row>
    <row r="11" spans="1:9" x14ac:dyDescent="0.15">
      <c r="A11" s="100">
        <v>40849</v>
      </c>
      <c r="B11" s="101">
        <v>82</v>
      </c>
      <c r="C11" s="102" t="s">
        <v>1686</v>
      </c>
      <c r="D11" s="102" t="s">
        <v>1687</v>
      </c>
      <c r="E11" s="102" t="s">
        <v>934</v>
      </c>
      <c r="F11" s="102" t="s">
        <v>1821</v>
      </c>
      <c r="G11" s="103"/>
      <c r="H11" s="103">
        <v>800</v>
      </c>
      <c r="I11" s="103">
        <v>190636.69</v>
      </c>
    </row>
    <row r="12" spans="1:9" x14ac:dyDescent="0.15">
      <c r="A12" s="100">
        <v>40849</v>
      </c>
      <c r="B12" s="101">
        <v>82</v>
      </c>
      <c r="C12" s="102" t="s">
        <v>1688</v>
      </c>
      <c r="D12" s="102" t="s">
        <v>1689</v>
      </c>
      <c r="E12" s="102" t="s">
        <v>940</v>
      </c>
      <c r="F12" s="102" t="s">
        <v>1821</v>
      </c>
      <c r="G12" s="103"/>
      <c r="H12" s="103">
        <v>800</v>
      </c>
      <c r="I12" s="103">
        <v>189836.69</v>
      </c>
    </row>
    <row r="13" spans="1:9" x14ac:dyDescent="0.15">
      <c r="A13" s="100">
        <v>40849</v>
      </c>
      <c r="B13" s="101">
        <v>82</v>
      </c>
      <c r="C13" s="102" t="s">
        <v>1690</v>
      </c>
      <c r="D13" s="102" t="s">
        <v>1691</v>
      </c>
      <c r="E13" s="102" t="s">
        <v>934</v>
      </c>
      <c r="F13" s="102" t="s">
        <v>1821</v>
      </c>
      <c r="G13" s="103"/>
      <c r="H13" s="103">
        <v>800</v>
      </c>
      <c r="I13" s="103">
        <v>189036.69</v>
      </c>
    </row>
    <row r="14" spans="1:9" x14ac:dyDescent="0.15">
      <c r="A14" s="100">
        <v>40849</v>
      </c>
      <c r="B14" s="101">
        <v>82</v>
      </c>
      <c r="C14" s="102" t="s">
        <v>1692</v>
      </c>
      <c r="D14" s="102" t="s">
        <v>1693</v>
      </c>
      <c r="E14" s="102" t="s">
        <v>934</v>
      </c>
      <c r="F14" s="102" t="s">
        <v>1821</v>
      </c>
      <c r="G14" s="103"/>
      <c r="H14" s="103">
        <v>800</v>
      </c>
      <c r="I14" s="103">
        <v>188236.69</v>
      </c>
    </row>
    <row r="15" spans="1:9" x14ac:dyDescent="0.15">
      <c r="A15" s="100">
        <v>40849</v>
      </c>
      <c r="B15" s="101">
        <v>82</v>
      </c>
      <c r="C15" s="102" t="s">
        <v>1694</v>
      </c>
      <c r="D15" s="102" t="s">
        <v>1695</v>
      </c>
      <c r="E15" s="102" t="s">
        <v>720</v>
      </c>
      <c r="F15" s="102" t="s">
        <v>1818</v>
      </c>
      <c r="G15" s="103"/>
      <c r="H15" s="103">
        <v>299</v>
      </c>
      <c r="I15" s="103">
        <v>187937.69</v>
      </c>
    </row>
    <row r="16" spans="1:9" x14ac:dyDescent="0.15">
      <c r="A16" s="100">
        <v>40854</v>
      </c>
      <c r="B16" s="101">
        <v>83</v>
      </c>
      <c r="C16" s="102" t="s">
        <v>1696</v>
      </c>
      <c r="D16" s="102" t="s">
        <v>16</v>
      </c>
      <c r="E16" s="102" t="s">
        <v>79</v>
      </c>
      <c r="F16" s="102" t="s">
        <v>276</v>
      </c>
      <c r="G16" s="103">
        <v>12000</v>
      </c>
      <c r="H16" s="103">
        <v>-12000</v>
      </c>
      <c r="I16" s="103">
        <v>199937.69</v>
      </c>
    </row>
    <row r="17" spans="1:9" x14ac:dyDescent="0.15">
      <c r="A17" s="100">
        <v>40855</v>
      </c>
      <c r="B17" s="101">
        <v>83</v>
      </c>
      <c r="C17" s="102" t="s">
        <v>1697</v>
      </c>
      <c r="D17" s="102" t="s">
        <v>1698</v>
      </c>
      <c r="E17" s="102" t="s">
        <v>1699</v>
      </c>
      <c r="F17" s="102" t="s">
        <v>276</v>
      </c>
      <c r="G17" s="103">
        <v>1200</v>
      </c>
      <c r="H17" s="103">
        <v>-1200</v>
      </c>
      <c r="I17" s="103">
        <v>201137.69</v>
      </c>
    </row>
    <row r="18" spans="1:9" x14ac:dyDescent="0.15">
      <c r="A18" s="100">
        <v>40855</v>
      </c>
      <c r="B18" s="101">
        <v>82</v>
      </c>
      <c r="C18" s="102" t="s">
        <v>1700</v>
      </c>
      <c r="D18" s="102" t="s">
        <v>291</v>
      </c>
      <c r="E18" s="102" t="s">
        <v>998</v>
      </c>
      <c r="F18" s="102" t="s">
        <v>277</v>
      </c>
      <c r="G18" s="103"/>
      <c r="H18" s="103">
        <v>8379.2999999999993</v>
      </c>
      <c r="I18" s="103">
        <v>192758.39</v>
      </c>
    </row>
    <row r="19" spans="1:9" x14ac:dyDescent="0.15">
      <c r="A19" s="100">
        <v>40856</v>
      </c>
      <c r="B19" s="101">
        <v>82</v>
      </c>
      <c r="C19" s="102" t="s">
        <v>1701</v>
      </c>
      <c r="D19" s="102" t="s">
        <v>1702</v>
      </c>
      <c r="E19" s="102" t="s">
        <v>1372</v>
      </c>
      <c r="F19" s="102" t="s">
        <v>1822</v>
      </c>
      <c r="G19" s="103"/>
      <c r="H19" s="103">
        <v>3180.57</v>
      </c>
      <c r="I19" s="103">
        <v>189577.82</v>
      </c>
    </row>
    <row r="20" spans="1:9" x14ac:dyDescent="0.15">
      <c r="A20" s="100">
        <v>40856</v>
      </c>
      <c r="B20" s="101">
        <v>82</v>
      </c>
      <c r="C20" s="102" t="s">
        <v>1703</v>
      </c>
      <c r="D20" s="102" t="s">
        <v>1704</v>
      </c>
      <c r="E20" s="102" t="s">
        <v>634</v>
      </c>
      <c r="F20" s="102"/>
      <c r="G20" s="103"/>
      <c r="H20" s="103">
        <v>263.83</v>
      </c>
      <c r="I20" s="103">
        <v>189313.99</v>
      </c>
    </row>
    <row r="21" spans="1:9" x14ac:dyDescent="0.15">
      <c r="A21" s="100">
        <v>40856</v>
      </c>
      <c r="B21" s="101">
        <v>82</v>
      </c>
      <c r="C21" s="102" t="s">
        <v>1705</v>
      </c>
      <c r="D21" s="102" t="s">
        <v>1706</v>
      </c>
      <c r="E21" s="102" t="s">
        <v>1707</v>
      </c>
      <c r="F21" s="102"/>
      <c r="G21" s="103"/>
      <c r="H21" s="103">
        <v>600</v>
      </c>
      <c r="I21" s="103">
        <v>188713.99</v>
      </c>
    </row>
    <row r="22" spans="1:9" x14ac:dyDescent="0.15">
      <c r="A22" s="100">
        <v>40856</v>
      </c>
      <c r="B22" s="101">
        <v>82</v>
      </c>
      <c r="C22" s="102" t="s">
        <v>1708</v>
      </c>
      <c r="D22" s="102" t="s">
        <v>1709</v>
      </c>
      <c r="E22" s="102" t="s">
        <v>627</v>
      </c>
      <c r="F22" s="102"/>
      <c r="G22" s="103"/>
      <c r="H22" s="103">
        <v>43.94</v>
      </c>
      <c r="I22" s="103">
        <v>188670.05</v>
      </c>
    </row>
    <row r="23" spans="1:9" x14ac:dyDescent="0.15">
      <c r="A23" s="100">
        <v>40856</v>
      </c>
      <c r="B23" s="101">
        <v>82</v>
      </c>
      <c r="C23" s="102" t="s">
        <v>1710</v>
      </c>
      <c r="D23" s="102" t="s">
        <v>1711</v>
      </c>
      <c r="E23" s="102" t="s">
        <v>1712</v>
      </c>
      <c r="F23" s="102"/>
      <c r="G23" s="103"/>
      <c r="H23" s="103">
        <v>10000</v>
      </c>
      <c r="I23" s="103">
        <v>178670.05</v>
      </c>
    </row>
    <row r="24" spans="1:9" x14ac:dyDescent="0.15">
      <c r="A24" s="100">
        <v>40856</v>
      </c>
      <c r="B24" s="101">
        <v>82</v>
      </c>
      <c r="C24" s="102" t="s">
        <v>1713</v>
      </c>
      <c r="D24" s="102" t="s">
        <v>1714</v>
      </c>
      <c r="E24" s="102" t="s">
        <v>652</v>
      </c>
      <c r="F24" s="102"/>
      <c r="G24" s="103"/>
      <c r="H24" s="103">
        <v>10000</v>
      </c>
      <c r="I24" s="103">
        <v>168670.05</v>
      </c>
    </row>
    <row r="25" spans="1:9" x14ac:dyDescent="0.15">
      <c r="A25" s="100">
        <v>40858</v>
      </c>
      <c r="B25" s="101">
        <v>82</v>
      </c>
      <c r="C25" s="102" t="s">
        <v>1715</v>
      </c>
      <c r="D25" s="102" t="s">
        <v>1716</v>
      </c>
      <c r="E25" s="102" t="s">
        <v>1717</v>
      </c>
      <c r="F25" s="102"/>
      <c r="G25" s="103"/>
      <c r="H25" s="103">
        <v>6374</v>
      </c>
      <c r="I25" s="103">
        <v>162296.04999999999</v>
      </c>
    </row>
    <row r="26" spans="1:9" x14ac:dyDescent="0.15">
      <c r="A26" s="100">
        <v>40858</v>
      </c>
      <c r="B26" s="101">
        <v>82</v>
      </c>
      <c r="C26" s="102" t="s">
        <v>1718</v>
      </c>
      <c r="D26" s="102" t="s">
        <v>1719</v>
      </c>
      <c r="E26" s="102" t="s">
        <v>1201</v>
      </c>
      <c r="F26" s="102"/>
      <c r="G26" s="103"/>
      <c r="H26" s="103">
        <v>2475</v>
      </c>
      <c r="I26" s="103">
        <v>159821.04999999999</v>
      </c>
    </row>
    <row r="27" spans="1:9" x14ac:dyDescent="0.15">
      <c r="A27" s="100">
        <v>40858</v>
      </c>
      <c r="B27" s="101">
        <v>82</v>
      </c>
      <c r="C27" s="102" t="s">
        <v>1720</v>
      </c>
      <c r="D27" s="102" t="s">
        <v>1721</v>
      </c>
      <c r="E27" s="102" t="s">
        <v>1722</v>
      </c>
      <c r="F27" s="102"/>
      <c r="G27" s="103"/>
      <c r="H27" s="103">
        <v>450</v>
      </c>
      <c r="I27" s="103">
        <v>159371.04999999999</v>
      </c>
    </row>
    <row r="28" spans="1:9" x14ac:dyDescent="0.15">
      <c r="A28" s="100">
        <v>40858</v>
      </c>
      <c r="B28" s="101">
        <v>82</v>
      </c>
      <c r="C28" s="102" t="s">
        <v>1723</v>
      </c>
      <c r="D28" s="102" t="s">
        <v>1724</v>
      </c>
      <c r="E28" s="102" t="s">
        <v>1725</v>
      </c>
      <c r="F28" s="102"/>
      <c r="G28" s="103"/>
      <c r="H28" s="103">
        <v>5000</v>
      </c>
      <c r="I28" s="103">
        <v>154371.04999999999</v>
      </c>
    </row>
    <row r="29" spans="1:9" x14ac:dyDescent="0.15">
      <c r="A29" s="100">
        <v>40858</v>
      </c>
      <c r="B29" s="101">
        <v>82</v>
      </c>
      <c r="C29" s="102" t="s">
        <v>1726</v>
      </c>
      <c r="D29" s="102" t="s">
        <v>1727</v>
      </c>
      <c r="E29" s="102" t="s">
        <v>1728</v>
      </c>
      <c r="F29" s="102"/>
      <c r="G29" s="103"/>
      <c r="H29" s="103">
        <v>3000</v>
      </c>
      <c r="I29" s="103">
        <v>151371.04999999999</v>
      </c>
    </row>
    <row r="30" spans="1:9" x14ac:dyDescent="0.15">
      <c r="A30" s="100">
        <v>40858</v>
      </c>
      <c r="B30" s="101">
        <v>82</v>
      </c>
      <c r="C30" s="102" t="s">
        <v>1729</v>
      </c>
      <c r="D30" s="102" t="s">
        <v>1730</v>
      </c>
      <c r="E30" s="102" t="s">
        <v>230</v>
      </c>
      <c r="F30" s="102"/>
      <c r="G30" s="103"/>
      <c r="H30" s="103">
        <v>2800</v>
      </c>
      <c r="I30" s="103">
        <v>148571.04999999999</v>
      </c>
    </row>
    <row r="31" spans="1:9" x14ac:dyDescent="0.15">
      <c r="A31" s="100">
        <v>40858</v>
      </c>
      <c r="B31" s="101">
        <v>82</v>
      </c>
      <c r="C31" s="102" t="s">
        <v>1731</v>
      </c>
      <c r="D31" s="102" t="s">
        <v>1732</v>
      </c>
      <c r="E31" s="102" t="s">
        <v>176</v>
      </c>
      <c r="F31" s="102"/>
      <c r="G31" s="103"/>
      <c r="H31" s="103">
        <v>1726.96</v>
      </c>
      <c r="I31" s="103">
        <v>146844.09</v>
      </c>
    </row>
    <row r="32" spans="1:9" x14ac:dyDescent="0.15">
      <c r="A32" s="100">
        <v>40862</v>
      </c>
      <c r="B32" s="101">
        <v>82</v>
      </c>
      <c r="C32" s="102" t="s">
        <v>1733</v>
      </c>
      <c r="D32" s="102" t="s">
        <v>1734</v>
      </c>
      <c r="E32" s="102" t="s">
        <v>1735</v>
      </c>
      <c r="F32" s="102"/>
      <c r="G32" s="103"/>
      <c r="H32" s="103">
        <v>17744.400000000001</v>
      </c>
      <c r="I32" s="103">
        <v>129099.69</v>
      </c>
    </row>
    <row r="33" spans="1:9" x14ac:dyDescent="0.15">
      <c r="A33" s="100">
        <v>40862</v>
      </c>
      <c r="B33" s="101">
        <v>82</v>
      </c>
      <c r="C33" s="102" t="s">
        <v>1736</v>
      </c>
      <c r="D33" s="102" t="s">
        <v>1737</v>
      </c>
      <c r="E33" s="102" t="s">
        <v>627</v>
      </c>
      <c r="F33" s="102"/>
      <c r="G33" s="103"/>
      <c r="H33" s="103">
        <v>1742.5</v>
      </c>
      <c r="I33" s="103">
        <v>127357.19</v>
      </c>
    </row>
    <row r="34" spans="1:9" x14ac:dyDescent="0.15">
      <c r="A34" s="100">
        <v>40862</v>
      </c>
      <c r="B34" s="101">
        <v>82</v>
      </c>
      <c r="C34" s="102" t="s">
        <v>1738</v>
      </c>
      <c r="D34" s="102" t="s">
        <v>1739</v>
      </c>
      <c r="E34" s="102" t="s">
        <v>1345</v>
      </c>
      <c r="F34" s="102"/>
      <c r="G34" s="103"/>
      <c r="H34" s="103">
        <v>4240</v>
      </c>
      <c r="I34" s="103">
        <v>123117.19</v>
      </c>
    </row>
    <row r="35" spans="1:9" x14ac:dyDescent="0.15">
      <c r="A35" s="100">
        <v>40862</v>
      </c>
      <c r="B35" s="101">
        <v>82</v>
      </c>
      <c r="C35" s="102" t="s">
        <v>1740</v>
      </c>
      <c r="D35" s="102" t="s">
        <v>1741</v>
      </c>
      <c r="E35" s="102" t="s">
        <v>1272</v>
      </c>
      <c r="F35" s="102"/>
      <c r="G35" s="103"/>
      <c r="H35" s="103">
        <v>780</v>
      </c>
      <c r="I35" s="103">
        <v>122337.19</v>
      </c>
    </row>
    <row r="36" spans="1:9" x14ac:dyDescent="0.15">
      <c r="A36" s="100">
        <v>40862</v>
      </c>
      <c r="B36" s="101">
        <v>82</v>
      </c>
      <c r="C36" s="102" t="s">
        <v>1742</v>
      </c>
      <c r="D36" s="102" t="s">
        <v>1743</v>
      </c>
      <c r="E36" s="102" t="s">
        <v>1744</v>
      </c>
      <c r="F36" s="102"/>
      <c r="G36" s="103"/>
      <c r="H36" s="103">
        <v>570</v>
      </c>
      <c r="I36" s="103">
        <v>121767.19</v>
      </c>
    </row>
    <row r="37" spans="1:9" x14ac:dyDescent="0.15">
      <c r="A37" s="100">
        <v>40862</v>
      </c>
      <c r="B37" s="101">
        <v>82</v>
      </c>
      <c r="C37" s="102" t="s">
        <v>1745</v>
      </c>
      <c r="D37" s="102" t="s">
        <v>1746</v>
      </c>
      <c r="E37" s="102" t="s">
        <v>1438</v>
      </c>
      <c r="F37" s="102"/>
      <c r="G37" s="103"/>
      <c r="H37" s="103">
        <v>350</v>
      </c>
      <c r="I37" s="103">
        <v>121417.19</v>
      </c>
    </row>
    <row r="38" spans="1:9" x14ac:dyDescent="0.15">
      <c r="A38" s="100">
        <v>40862</v>
      </c>
      <c r="B38" s="101">
        <v>82</v>
      </c>
      <c r="C38" s="102" t="s">
        <v>1747</v>
      </c>
      <c r="D38" s="102" t="s">
        <v>291</v>
      </c>
      <c r="E38" s="102" t="s">
        <v>1372</v>
      </c>
      <c r="F38" s="102"/>
      <c r="G38" s="103"/>
      <c r="H38" s="103">
        <v>8669.1299999999992</v>
      </c>
      <c r="I38" s="103">
        <v>112748.06</v>
      </c>
    </row>
    <row r="39" spans="1:9" x14ac:dyDescent="0.15">
      <c r="A39" s="100">
        <v>40864</v>
      </c>
      <c r="B39" s="101">
        <v>83</v>
      </c>
      <c r="C39" s="102" t="s">
        <v>1748</v>
      </c>
      <c r="D39" s="102" t="s">
        <v>1749</v>
      </c>
      <c r="E39" s="102" t="s">
        <v>1750</v>
      </c>
      <c r="F39" s="102"/>
      <c r="G39" s="103">
        <v>1200</v>
      </c>
      <c r="H39" s="103"/>
      <c r="I39" s="103">
        <v>113948.06</v>
      </c>
    </row>
    <row r="40" spans="1:9" x14ac:dyDescent="0.15">
      <c r="A40" s="100">
        <v>40865</v>
      </c>
      <c r="B40" s="101">
        <v>83</v>
      </c>
      <c r="C40" s="102" t="s">
        <v>1751</v>
      </c>
      <c r="D40" s="102" t="s">
        <v>904</v>
      </c>
      <c r="E40" s="102" t="s">
        <v>1752</v>
      </c>
      <c r="F40" s="102"/>
      <c r="G40" s="103">
        <v>993.9</v>
      </c>
      <c r="H40" s="103"/>
      <c r="I40" s="103">
        <v>114941.96</v>
      </c>
    </row>
    <row r="41" spans="1:9" x14ac:dyDescent="0.15">
      <c r="A41" s="100">
        <v>40869</v>
      </c>
      <c r="B41" s="101">
        <v>83</v>
      </c>
      <c r="C41" s="102" t="s">
        <v>1753</v>
      </c>
      <c r="D41" s="102" t="s">
        <v>1754</v>
      </c>
      <c r="E41" s="102" t="s">
        <v>1755</v>
      </c>
      <c r="F41" s="102"/>
      <c r="G41" s="103">
        <v>1200</v>
      </c>
      <c r="H41" s="103"/>
      <c r="I41" s="103">
        <v>116141.96</v>
      </c>
    </row>
    <row r="42" spans="1:9" x14ac:dyDescent="0.15">
      <c r="A42" s="100">
        <v>40869</v>
      </c>
      <c r="B42" s="101">
        <v>83</v>
      </c>
      <c r="C42" s="102" t="s">
        <v>1756</v>
      </c>
      <c r="D42" s="102" t="s">
        <v>1757</v>
      </c>
      <c r="E42" s="102" t="s">
        <v>1758</v>
      </c>
      <c r="F42" s="102"/>
      <c r="G42" s="103">
        <v>4600</v>
      </c>
      <c r="H42" s="103"/>
      <c r="I42" s="103">
        <v>120741.96</v>
      </c>
    </row>
    <row r="43" spans="1:9" x14ac:dyDescent="0.15">
      <c r="A43" s="100">
        <v>40871</v>
      </c>
      <c r="B43" s="101">
        <v>86</v>
      </c>
      <c r="C43" s="102" t="s">
        <v>1759</v>
      </c>
      <c r="D43" s="102" t="s">
        <v>140</v>
      </c>
      <c r="E43" s="102" t="s">
        <v>1760</v>
      </c>
      <c r="F43" s="102"/>
      <c r="G43" s="103"/>
      <c r="H43" s="103">
        <v>49965.919999999998</v>
      </c>
      <c r="I43" s="103">
        <v>70776.039999999994</v>
      </c>
    </row>
    <row r="44" spans="1:9" x14ac:dyDescent="0.15">
      <c r="A44" s="100">
        <v>40871</v>
      </c>
      <c r="B44" s="101">
        <v>86</v>
      </c>
      <c r="C44" s="102" t="s">
        <v>1761</v>
      </c>
      <c r="D44" s="102" t="s">
        <v>1762</v>
      </c>
      <c r="E44" s="102" t="s">
        <v>1763</v>
      </c>
      <c r="F44" s="102"/>
      <c r="G44" s="103"/>
      <c r="H44" s="103">
        <v>3529</v>
      </c>
      <c r="I44" s="103">
        <v>67247.039999999994</v>
      </c>
    </row>
    <row r="45" spans="1:9" x14ac:dyDescent="0.15">
      <c r="A45" s="100">
        <v>40871</v>
      </c>
      <c r="B45" s="101">
        <v>86</v>
      </c>
      <c r="C45" s="102" t="s">
        <v>1764</v>
      </c>
      <c r="D45" s="102" t="s">
        <v>1765</v>
      </c>
      <c r="E45" s="102" t="s">
        <v>1766</v>
      </c>
      <c r="F45" s="102"/>
      <c r="G45" s="103"/>
      <c r="H45" s="103">
        <v>11867</v>
      </c>
      <c r="I45" s="103">
        <v>55380.04</v>
      </c>
    </row>
    <row r="46" spans="1:9" x14ac:dyDescent="0.15">
      <c r="A46" s="100">
        <v>40871</v>
      </c>
      <c r="B46" s="101">
        <v>86</v>
      </c>
      <c r="C46" s="102" t="s">
        <v>1767</v>
      </c>
      <c r="D46" s="102" t="s">
        <v>1768</v>
      </c>
      <c r="E46" s="102" t="s">
        <v>1769</v>
      </c>
      <c r="F46" s="102"/>
      <c r="G46" s="103"/>
      <c r="H46" s="103">
        <v>804.6</v>
      </c>
      <c r="I46" s="103">
        <v>54575.44</v>
      </c>
    </row>
    <row r="47" spans="1:9" x14ac:dyDescent="0.15">
      <c r="A47" s="100">
        <v>40871</v>
      </c>
      <c r="B47" s="101">
        <v>86</v>
      </c>
      <c r="C47" s="102" t="s">
        <v>1770</v>
      </c>
      <c r="D47" s="102" t="s">
        <v>1771</v>
      </c>
      <c r="E47" s="102" t="s">
        <v>1772</v>
      </c>
      <c r="F47" s="102"/>
      <c r="G47" s="103"/>
      <c r="H47" s="103">
        <v>300</v>
      </c>
      <c r="I47" s="103">
        <v>54275.44</v>
      </c>
    </row>
    <row r="48" spans="1:9" x14ac:dyDescent="0.15">
      <c r="A48" s="100">
        <v>40872</v>
      </c>
      <c r="B48" s="101">
        <v>82</v>
      </c>
      <c r="C48" s="102" t="s">
        <v>1773</v>
      </c>
      <c r="D48" s="102" t="s">
        <v>1774</v>
      </c>
      <c r="E48" s="102" t="s">
        <v>1775</v>
      </c>
      <c r="F48" s="102"/>
      <c r="G48" s="103"/>
      <c r="H48" s="103">
        <v>2000</v>
      </c>
      <c r="I48" s="103">
        <v>52275.44</v>
      </c>
    </row>
    <row r="49" spans="1:9" x14ac:dyDescent="0.15">
      <c r="A49" s="100">
        <v>40872</v>
      </c>
      <c r="B49" s="101">
        <v>82</v>
      </c>
      <c r="C49" s="102" t="s">
        <v>1776</v>
      </c>
      <c r="D49" s="102" t="s">
        <v>1777</v>
      </c>
      <c r="E49" s="102" t="s">
        <v>531</v>
      </c>
      <c r="F49" s="102"/>
      <c r="G49" s="103"/>
      <c r="H49" s="103">
        <v>54</v>
      </c>
      <c r="I49" s="103">
        <v>52221.440000000002</v>
      </c>
    </row>
    <row r="50" spans="1:9" x14ac:dyDescent="0.15">
      <c r="A50" s="100">
        <v>40872</v>
      </c>
      <c r="B50" s="101">
        <v>82</v>
      </c>
      <c r="C50" s="102" t="s">
        <v>1778</v>
      </c>
      <c r="D50" s="102" t="s">
        <v>1779</v>
      </c>
      <c r="E50" s="102" t="s">
        <v>1372</v>
      </c>
      <c r="F50" s="102"/>
      <c r="G50" s="103"/>
      <c r="H50" s="103">
        <v>350</v>
      </c>
      <c r="I50" s="103">
        <v>51871.44</v>
      </c>
    </row>
    <row r="51" spans="1:9" x14ac:dyDescent="0.15">
      <c r="A51" s="100">
        <v>40872</v>
      </c>
      <c r="B51" s="101">
        <v>82</v>
      </c>
      <c r="C51" s="102" t="s">
        <v>1780</v>
      </c>
      <c r="D51" s="102" t="s">
        <v>1781</v>
      </c>
      <c r="E51" s="102" t="s">
        <v>1782</v>
      </c>
      <c r="F51" s="102"/>
      <c r="G51" s="103"/>
      <c r="H51" s="103">
        <v>1250</v>
      </c>
      <c r="I51" s="103">
        <v>50621.440000000002</v>
      </c>
    </row>
    <row r="52" spans="1:9" x14ac:dyDescent="0.15">
      <c r="A52" s="100">
        <v>40872</v>
      </c>
      <c r="B52" s="101">
        <v>82</v>
      </c>
      <c r="C52" s="102" t="s">
        <v>1783</v>
      </c>
      <c r="D52" s="102" t="s">
        <v>1784</v>
      </c>
      <c r="E52" s="102" t="s">
        <v>857</v>
      </c>
      <c r="F52" s="102"/>
      <c r="G52" s="103"/>
      <c r="H52" s="103">
        <v>105</v>
      </c>
      <c r="I52" s="103">
        <v>50516.44</v>
      </c>
    </row>
    <row r="53" spans="1:9" x14ac:dyDescent="0.15">
      <c r="A53" s="100">
        <v>40872</v>
      </c>
      <c r="B53" s="101">
        <v>82</v>
      </c>
      <c r="C53" s="102" t="s">
        <v>1785</v>
      </c>
      <c r="D53" s="102" t="s">
        <v>1786</v>
      </c>
      <c r="E53" s="102" t="s">
        <v>1461</v>
      </c>
      <c r="F53" s="102"/>
      <c r="G53" s="103"/>
      <c r="H53" s="103">
        <v>5000</v>
      </c>
      <c r="I53" s="103">
        <v>45516.44</v>
      </c>
    </row>
    <row r="54" spans="1:9" x14ac:dyDescent="0.15">
      <c r="A54" s="100">
        <v>40872</v>
      </c>
      <c r="B54" s="101">
        <v>82</v>
      </c>
      <c r="C54" s="102" t="s">
        <v>1787</v>
      </c>
      <c r="D54" s="102" t="s">
        <v>1788</v>
      </c>
      <c r="E54" s="102" t="s">
        <v>1461</v>
      </c>
      <c r="F54" s="102"/>
      <c r="G54" s="103"/>
      <c r="H54" s="103">
        <v>1000</v>
      </c>
      <c r="I54" s="103">
        <v>44516.44</v>
      </c>
    </row>
    <row r="55" spans="1:9" x14ac:dyDescent="0.15">
      <c r="A55" s="100">
        <v>40872</v>
      </c>
      <c r="B55" s="101">
        <v>82</v>
      </c>
      <c r="C55" s="102" t="s">
        <v>1789</v>
      </c>
      <c r="D55" s="102" t="s">
        <v>1790</v>
      </c>
      <c r="E55" s="102" t="s">
        <v>1461</v>
      </c>
      <c r="F55" s="102"/>
      <c r="G55" s="103"/>
      <c r="H55" s="103">
        <v>1000</v>
      </c>
      <c r="I55" s="103">
        <v>43516.44</v>
      </c>
    </row>
    <row r="56" spans="1:9" x14ac:dyDescent="0.15">
      <c r="A56" s="100">
        <v>40872</v>
      </c>
      <c r="B56" s="101">
        <v>82</v>
      </c>
      <c r="C56" s="102" t="s">
        <v>1791</v>
      </c>
      <c r="D56" s="102" t="s">
        <v>1792</v>
      </c>
      <c r="E56" s="102" t="s">
        <v>184</v>
      </c>
      <c r="F56" s="102"/>
      <c r="G56" s="103"/>
      <c r="H56" s="103">
        <v>450</v>
      </c>
      <c r="I56" s="103">
        <v>43066.44</v>
      </c>
    </row>
    <row r="57" spans="1:9" x14ac:dyDescent="0.15">
      <c r="A57" s="100">
        <v>40872</v>
      </c>
      <c r="B57" s="101">
        <v>82</v>
      </c>
      <c r="C57" s="102" t="s">
        <v>1793</v>
      </c>
      <c r="D57" s="102" t="s">
        <v>1794</v>
      </c>
      <c r="E57" s="102" t="s">
        <v>603</v>
      </c>
      <c r="F57" s="102"/>
      <c r="G57" s="103"/>
      <c r="H57" s="103">
        <v>100</v>
      </c>
      <c r="I57" s="103">
        <v>42966.44</v>
      </c>
    </row>
    <row r="58" spans="1:9" x14ac:dyDescent="0.15">
      <c r="A58" s="100">
        <v>40876</v>
      </c>
      <c r="B58" s="101">
        <v>82</v>
      </c>
      <c r="C58" s="102" t="s">
        <v>1795</v>
      </c>
      <c r="D58" s="102" t="s">
        <v>1796</v>
      </c>
      <c r="E58" s="102" t="s">
        <v>1797</v>
      </c>
      <c r="F58" s="102"/>
      <c r="G58" s="103"/>
      <c r="H58" s="103">
        <v>300.95999999999998</v>
      </c>
      <c r="I58" s="103">
        <v>42665.48</v>
      </c>
    </row>
    <row r="59" spans="1:9" x14ac:dyDescent="0.15">
      <c r="A59" s="100">
        <v>40876</v>
      </c>
      <c r="B59" s="101">
        <v>82</v>
      </c>
      <c r="C59" s="102" t="s">
        <v>1798</v>
      </c>
      <c r="D59" s="102" t="s">
        <v>1799</v>
      </c>
      <c r="E59" s="102" t="s">
        <v>1800</v>
      </c>
      <c r="F59" s="102"/>
      <c r="G59" s="103"/>
      <c r="H59" s="103">
        <v>1000</v>
      </c>
      <c r="I59" s="103">
        <v>41665.480000000003</v>
      </c>
    </row>
    <row r="60" spans="1:9" x14ac:dyDescent="0.15">
      <c r="A60" s="100">
        <v>40876</v>
      </c>
      <c r="B60" s="101">
        <v>82</v>
      </c>
      <c r="C60" s="102" t="s">
        <v>1801</v>
      </c>
      <c r="D60" s="102" t="s">
        <v>1802</v>
      </c>
      <c r="E60" s="102" t="s">
        <v>1181</v>
      </c>
      <c r="F60" s="102"/>
      <c r="G60" s="103"/>
      <c r="H60" s="103">
        <v>875</v>
      </c>
      <c r="I60" s="103">
        <v>40790.480000000003</v>
      </c>
    </row>
    <row r="61" spans="1:9" x14ac:dyDescent="0.15">
      <c r="A61" s="100">
        <v>40876</v>
      </c>
      <c r="B61" s="101">
        <v>82</v>
      </c>
      <c r="C61" s="102" t="s">
        <v>1803</v>
      </c>
      <c r="D61" s="102" t="s">
        <v>1804</v>
      </c>
      <c r="E61" s="102" t="s">
        <v>1099</v>
      </c>
      <c r="F61" s="102"/>
      <c r="G61" s="103"/>
      <c r="H61" s="103">
        <v>1000</v>
      </c>
      <c r="I61" s="103">
        <v>39790.480000000003</v>
      </c>
    </row>
    <row r="62" spans="1:9" x14ac:dyDescent="0.15">
      <c r="A62" s="100">
        <v>40876</v>
      </c>
      <c r="B62" s="101">
        <v>82</v>
      </c>
      <c r="C62" s="102" t="s">
        <v>1805</v>
      </c>
      <c r="D62" s="102" t="s">
        <v>1806</v>
      </c>
      <c r="E62" s="102" t="s">
        <v>1807</v>
      </c>
      <c r="F62" s="102"/>
      <c r="G62" s="103"/>
      <c r="H62" s="103">
        <v>3177.27</v>
      </c>
      <c r="I62" s="103">
        <v>36613.21</v>
      </c>
    </row>
    <row r="63" spans="1:9" x14ac:dyDescent="0.15">
      <c r="A63" s="100">
        <v>40876</v>
      </c>
      <c r="B63" s="101">
        <v>82</v>
      </c>
      <c r="C63" s="102" t="s">
        <v>1808</v>
      </c>
      <c r="D63" s="102" t="s">
        <v>1809</v>
      </c>
      <c r="E63" s="102" t="s">
        <v>186</v>
      </c>
      <c r="F63" s="102"/>
      <c r="G63" s="103"/>
      <c r="H63" s="103">
        <v>193.1</v>
      </c>
      <c r="I63" s="103">
        <v>36420.11</v>
      </c>
    </row>
    <row r="64" spans="1:9" x14ac:dyDescent="0.15">
      <c r="A64" s="100">
        <v>40876</v>
      </c>
      <c r="B64" s="101">
        <v>82</v>
      </c>
      <c r="C64" s="102" t="s">
        <v>1810</v>
      </c>
      <c r="D64" s="102" t="s">
        <v>1811</v>
      </c>
      <c r="E64" s="102" t="s">
        <v>1070</v>
      </c>
      <c r="F64" s="102"/>
      <c r="G64" s="103"/>
      <c r="H64" s="103">
        <v>2300</v>
      </c>
      <c r="I64" s="103">
        <v>34120.11</v>
      </c>
    </row>
    <row r="65" spans="1:9" x14ac:dyDescent="0.15">
      <c r="A65" s="100">
        <v>40876</v>
      </c>
      <c r="B65" s="101">
        <v>82</v>
      </c>
      <c r="C65" s="102" t="s">
        <v>1812</v>
      </c>
      <c r="D65" s="102" t="s">
        <v>1813</v>
      </c>
      <c r="E65" s="102" t="s">
        <v>1814</v>
      </c>
      <c r="F65" s="102"/>
      <c r="G65" s="103"/>
      <c r="H65" s="103">
        <v>3180</v>
      </c>
      <c r="I65" s="103">
        <v>30940.11</v>
      </c>
    </row>
    <row r="66" spans="1:9" x14ac:dyDescent="0.15">
      <c r="A66" s="100">
        <v>40876</v>
      </c>
      <c r="B66" s="101">
        <v>82</v>
      </c>
      <c r="C66" s="102" t="s">
        <v>1815</v>
      </c>
      <c r="D66" s="102" t="s">
        <v>1816</v>
      </c>
      <c r="E66" s="102" t="s">
        <v>1169</v>
      </c>
      <c r="F66" s="102"/>
      <c r="G66" s="103"/>
      <c r="H66" s="103">
        <v>600.82000000000005</v>
      </c>
      <c r="I66" s="103">
        <v>30339.29</v>
      </c>
    </row>
    <row r="67" spans="1:9" x14ac:dyDescent="0.15">
      <c r="A67" s="104">
        <v>40877</v>
      </c>
      <c r="B67" s="106">
        <v>82</v>
      </c>
      <c r="C67" s="107" t="s">
        <v>140</v>
      </c>
      <c r="D67" s="107" t="s">
        <v>16</v>
      </c>
      <c r="E67" s="107" t="s">
        <v>18</v>
      </c>
      <c r="F67" s="107"/>
      <c r="G67" s="109"/>
      <c r="H67" s="109">
        <v>45</v>
      </c>
      <c r="I67" s="109">
        <v>30294.29</v>
      </c>
    </row>
    <row r="68" spans="1:9" ht="12" thickBot="1" x14ac:dyDescent="0.2">
      <c r="A68" s="105"/>
      <c r="G68" s="108">
        <v>21680.9</v>
      </c>
      <c r="H68" s="108">
        <v>185056.3</v>
      </c>
    </row>
    <row r="6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workbookViewId="0">
      <selection sqref="A1:I136"/>
    </sheetView>
  </sheetViews>
  <sheetFormatPr defaultRowHeight="11.25" x14ac:dyDescent="0.15"/>
  <sheetData>
    <row r="1" spans="1:9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12.75" x14ac:dyDescent="0.15">
      <c r="A2" s="111" t="s">
        <v>1368</v>
      </c>
      <c r="B2" s="111"/>
      <c r="C2" s="111"/>
      <c r="D2" s="111"/>
      <c r="E2" s="111"/>
      <c r="F2" s="111"/>
      <c r="G2" s="111"/>
      <c r="H2" s="111"/>
      <c r="I2" s="111"/>
    </row>
    <row r="3" spans="1:9" ht="12.75" x14ac:dyDescent="0.15">
      <c r="A3" s="112" t="s">
        <v>2</v>
      </c>
      <c r="B3" s="112"/>
      <c r="C3" s="112"/>
      <c r="D3" s="112"/>
      <c r="E3" s="112"/>
      <c r="F3" s="112"/>
      <c r="G3" s="112"/>
      <c r="H3" s="112"/>
      <c r="I3" s="112"/>
    </row>
    <row r="4" spans="1:9" ht="12" thickBot="1" x14ac:dyDescent="0.2">
      <c r="A4" s="99" t="s">
        <v>3</v>
      </c>
      <c r="B4" s="99" t="s">
        <v>4</v>
      </c>
      <c r="C4" s="99" t="s">
        <v>5</v>
      </c>
      <c r="D4" s="99" t="s">
        <v>6</v>
      </c>
      <c r="E4" s="99" t="s">
        <v>7</v>
      </c>
      <c r="F4" s="99" t="s">
        <v>8</v>
      </c>
      <c r="G4" s="99" t="s">
        <v>9</v>
      </c>
      <c r="H4" s="99" t="s">
        <v>10</v>
      </c>
      <c r="I4" s="99" t="s">
        <v>11</v>
      </c>
    </row>
    <row r="5" spans="1:9" ht="12" thickTop="1" x14ac:dyDescent="0.15">
      <c r="A5" s="100"/>
      <c r="B5" s="101"/>
      <c r="C5" s="102"/>
      <c r="D5" s="102"/>
      <c r="E5" s="102" t="s">
        <v>12</v>
      </c>
      <c r="F5" s="102"/>
      <c r="G5" s="103"/>
      <c r="H5" s="103"/>
      <c r="I5" s="103">
        <v>30294.29</v>
      </c>
    </row>
    <row r="6" spans="1:9" x14ac:dyDescent="0.15">
      <c r="A6" s="100">
        <v>40879</v>
      </c>
      <c r="B6" s="101">
        <v>91</v>
      </c>
      <c r="C6" s="102" t="s">
        <v>1369</v>
      </c>
      <c r="D6" s="102" t="s">
        <v>1370</v>
      </c>
      <c r="E6" s="102" t="s">
        <v>294</v>
      </c>
      <c r="F6" s="102" t="s">
        <v>16</v>
      </c>
      <c r="G6" s="103"/>
      <c r="H6" s="103">
        <v>273.60000000000002</v>
      </c>
      <c r="I6" s="103">
        <v>30020.69</v>
      </c>
    </row>
    <row r="7" spans="1:9" x14ac:dyDescent="0.15">
      <c r="A7" s="100">
        <v>40882</v>
      </c>
      <c r="B7" s="101">
        <v>92</v>
      </c>
      <c r="C7" s="102" t="s">
        <v>1371</v>
      </c>
      <c r="D7" s="102" t="s">
        <v>904</v>
      </c>
      <c r="E7" s="102" t="s">
        <v>1372</v>
      </c>
      <c r="F7" s="102" t="s">
        <v>16</v>
      </c>
      <c r="G7" s="103">
        <v>10</v>
      </c>
      <c r="H7" s="103"/>
      <c r="I7" s="103">
        <v>30030.69</v>
      </c>
    </row>
    <row r="8" spans="1:9" x14ac:dyDescent="0.15">
      <c r="A8" s="100">
        <v>40882</v>
      </c>
      <c r="B8" s="101">
        <v>92</v>
      </c>
      <c r="C8" s="102" t="s">
        <v>1373</v>
      </c>
      <c r="D8" s="102" t="s">
        <v>1374</v>
      </c>
      <c r="E8" s="102" t="s">
        <v>1375</v>
      </c>
      <c r="F8" s="102" t="s">
        <v>16</v>
      </c>
      <c r="G8" s="103">
        <v>1200</v>
      </c>
      <c r="H8" s="103"/>
      <c r="I8" s="103">
        <v>31230.69</v>
      </c>
    </row>
    <row r="9" spans="1:9" x14ac:dyDescent="0.15">
      <c r="A9" s="100">
        <v>40882</v>
      </c>
      <c r="B9" s="101">
        <v>92</v>
      </c>
      <c r="C9" s="102" t="s">
        <v>1376</v>
      </c>
      <c r="D9" s="102" t="s">
        <v>904</v>
      </c>
      <c r="E9" s="102" t="s">
        <v>998</v>
      </c>
      <c r="F9" s="102" t="s">
        <v>16</v>
      </c>
      <c r="G9" s="103">
        <v>695.15</v>
      </c>
      <c r="H9" s="103"/>
      <c r="I9" s="103">
        <v>31925.84</v>
      </c>
    </row>
    <row r="10" spans="1:9" x14ac:dyDescent="0.15">
      <c r="A10" s="100">
        <v>40883</v>
      </c>
      <c r="B10" s="101">
        <v>91</v>
      </c>
      <c r="C10" s="102" t="s">
        <v>1377</v>
      </c>
      <c r="D10" s="102" t="s">
        <v>1378</v>
      </c>
      <c r="E10" s="102" t="s">
        <v>1379</v>
      </c>
      <c r="F10" s="102" t="s">
        <v>16</v>
      </c>
      <c r="G10" s="103"/>
      <c r="H10" s="103">
        <v>250</v>
      </c>
      <c r="I10" s="103">
        <v>31675.84</v>
      </c>
    </row>
    <row r="11" spans="1:9" x14ac:dyDescent="0.15">
      <c r="A11" s="100">
        <v>40883</v>
      </c>
      <c r="B11" s="101">
        <v>91</v>
      </c>
      <c r="C11" s="102" t="s">
        <v>1380</v>
      </c>
      <c r="D11" s="102" t="s">
        <v>1381</v>
      </c>
      <c r="E11" s="102" t="s">
        <v>1382</v>
      </c>
      <c r="F11" s="102" t="s">
        <v>16</v>
      </c>
      <c r="G11" s="103"/>
      <c r="H11" s="103">
        <v>3960</v>
      </c>
      <c r="I11" s="103">
        <v>27715.84</v>
      </c>
    </row>
    <row r="12" spans="1:9" x14ac:dyDescent="0.15">
      <c r="A12" s="100">
        <v>40883</v>
      </c>
      <c r="B12" s="101">
        <v>91</v>
      </c>
      <c r="C12" s="102" t="s">
        <v>1383</v>
      </c>
      <c r="D12" s="102" t="s">
        <v>1384</v>
      </c>
      <c r="E12" s="102" t="s">
        <v>1372</v>
      </c>
      <c r="F12" s="102" t="s">
        <v>16</v>
      </c>
      <c r="G12" s="103"/>
      <c r="H12" s="103">
        <v>626.54</v>
      </c>
      <c r="I12" s="103">
        <v>27089.3</v>
      </c>
    </row>
    <row r="13" spans="1:9" x14ac:dyDescent="0.15">
      <c r="A13" s="100">
        <v>40883</v>
      </c>
      <c r="B13" s="101">
        <v>91</v>
      </c>
      <c r="C13" s="102" t="s">
        <v>1385</v>
      </c>
      <c r="D13" s="102" t="s">
        <v>1386</v>
      </c>
      <c r="E13" s="102" t="s">
        <v>1387</v>
      </c>
      <c r="F13" s="102" t="s">
        <v>16</v>
      </c>
      <c r="G13" s="103"/>
      <c r="H13" s="103">
        <v>2968</v>
      </c>
      <c r="I13" s="103">
        <v>24121.3</v>
      </c>
    </row>
    <row r="14" spans="1:9" x14ac:dyDescent="0.15">
      <c r="A14" s="100">
        <v>40883</v>
      </c>
      <c r="B14" s="101">
        <v>91</v>
      </c>
      <c r="C14" s="102" t="s">
        <v>1388</v>
      </c>
      <c r="D14" s="102" t="s">
        <v>1389</v>
      </c>
      <c r="E14" s="102" t="s">
        <v>1390</v>
      </c>
      <c r="F14" s="102" t="s">
        <v>16</v>
      </c>
      <c r="G14" s="103"/>
      <c r="H14" s="103">
        <v>2500</v>
      </c>
      <c r="I14" s="103">
        <v>21621.3</v>
      </c>
    </row>
    <row r="15" spans="1:9" x14ac:dyDescent="0.15">
      <c r="A15" s="100">
        <v>40883</v>
      </c>
      <c r="B15" s="101">
        <v>91</v>
      </c>
      <c r="C15" s="102" t="s">
        <v>1391</v>
      </c>
      <c r="D15" s="102" t="s">
        <v>1392</v>
      </c>
      <c r="E15" s="102" t="s">
        <v>1028</v>
      </c>
      <c r="F15" s="102" t="s">
        <v>16</v>
      </c>
      <c r="G15" s="103"/>
      <c r="H15" s="103">
        <v>1500</v>
      </c>
      <c r="I15" s="103">
        <v>20121.3</v>
      </c>
    </row>
    <row r="16" spans="1:9" x14ac:dyDescent="0.15">
      <c r="A16" s="100">
        <v>40883</v>
      </c>
      <c r="B16" s="101">
        <v>92</v>
      </c>
      <c r="C16" s="102" t="s">
        <v>1393</v>
      </c>
      <c r="D16" s="102" t="s">
        <v>1394</v>
      </c>
      <c r="E16" s="102" t="s">
        <v>136</v>
      </c>
      <c r="F16" s="102" t="s">
        <v>16</v>
      </c>
      <c r="G16" s="103">
        <v>500000</v>
      </c>
      <c r="H16" s="103"/>
      <c r="I16" s="103">
        <v>520121.3</v>
      </c>
    </row>
    <row r="17" spans="1:9" x14ac:dyDescent="0.15">
      <c r="A17" s="100">
        <v>40886</v>
      </c>
      <c r="B17" s="101">
        <v>91</v>
      </c>
      <c r="C17" s="102" t="s">
        <v>1395</v>
      </c>
      <c r="D17" s="102" t="s">
        <v>1396</v>
      </c>
      <c r="E17" s="102" t="s">
        <v>1397</v>
      </c>
      <c r="F17" s="102" t="s">
        <v>16</v>
      </c>
      <c r="G17" s="103"/>
      <c r="H17" s="103">
        <v>22408.12</v>
      </c>
      <c r="I17" s="103">
        <v>497713.18</v>
      </c>
    </row>
    <row r="18" spans="1:9" x14ac:dyDescent="0.15">
      <c r="A18" s="100">
        <v>40886</v>
      </c>
      <c r="B18" s="101">
        <v>91</v>
      </c>
      <c r="C18" s="102" t="s">
        <v>1398</v>
      </c>
      <c r="D18" s="102" t="s">
        <v>1399</v>
      </c>
      <c r="E18" s="102" t="s">
        <v>1400</v>
      </c>
      <c r="F18" s="102" t="s">
        <v>1401</v>
      </c>
      <c r="G18" s="103"/>
      <c r="H18" s="103">
        <v>10000</v>
      </c>
      <c r="I18" s="103">
        <v>487713.18</v>
      </c>
    </row>
    <row r="19" spans="1:9" x14ac:dyDescent="0.15">
      <c r="A19" s="100">
        <v>40886</v>
      </c>
      <c r="B19" s="101">
        <v>91</v>
      </c>
      <c r="C19" s="102" t="s">
        <v>1402</v>
      </c>
      <c r="D19" s="102" t="s">
        <v>1403</v>
      </c>
      <c r="E19" s="102" t="s">
        <v>1272</v>
      </c>
      <c r="F19" s="102" t="s">
        <v>16</v>
      </c>
      <c r="G19" s="103"/>
      <c r="H19" s="103">
        <v>73800</v>
      </c>
      <c r="I19" s="103">
        <v>413913.18</v>
      </c>
    </row>
    <row r="20" spans="1:9" x14ac:dyDescent="0.15">
      <c r="A20" s="100">
        <v>40891</v>
      </c>
      <c r="B20" s="101">
        <v>91</v>
      </c>
      <c r="C20" s="102" t="s">
        <v>1404</v>
      </c>
      <c r="D20" s="102" t="s">
        <v>1405</v>
      </c>
      <c r="E20" s="102" t="s">
        <v>600</v>
      </c>
      <c r="F20" s="102" t="s">
        <v>16</v>
      </c>
      <c r="G20" s="103"/>
      <c r="H20" s="103">
        <v>120</v>
      </c>
      <c r="I20" s="103">
        <v>413793.18</v>
      </c>
    </row>
    <row r="21" spans="1:9" x14ac:dyDescent="0.15">
      <c r="A21" s="100">
        <v>40891</v>
      </c>
      <c r="B21" s="101">
        <v>91</v>
      </c>
      <c r="C21" s="102" t="s">
        <v>1406</v>
      </c>
      <c r="D21" s="102" t="s">
        <v>1407</v>
      </c>
      <c r="E21" s="102" t="s">
        <v>1408</v>
      </c>
      <c r="F21" s="102" t="s">
        <v>16</v>
      </c>
      <c r="G21" s="103"/>
      <c r="H21" s="103">
        <v>1000</v>
      </c>
      <c r="I21" s="103">
        <v>412793.18</v>
      </c>
    </row>
    <row r="22" spans="1:9" x14ac:dyDescent="0.15">
      <c r="A22" s="100">
        <v>40891</v>
      </c>
      <c r="B22" s="101">
        <v>91</v>
      </c>
      <c r="C22" s="102" t="s">
        <v>1409</v>
      </c>
      <c r="D22" s="102" t="s">
        <v>1410</v>
      </c>
      <c r="E22" s="102" t="s">
        <v>857</v>
      </c>
      <c r="F22" s="102" t="s">
        <v>16</v>
      </c>
      <c r="G22" s="103"/>
      <c r="H22" s="103">
        <v>105</v>
      </c>
      <c r="I22" s="103">
        <v>412688.18</v>
      </c>
    </row>
    <row r="23" spans="1:9" x14ac:dyDescent="0.15">
      <c r="A23" s="100">
        <v>40891</v>
      </c>
      <c r="B23" s="101">
        <v>91</v>
      </c>
      <c r="C23" s="102" t="s">
        <v>1411</v>
      </c>
      <c r="D23" s="102" t="s">
        <v>1412</v>
      </c>
      <c r="E23" s="102" t="s">
        <v>611</v>
      </c>
      <c r="F23" s="102" t="s">
        <v>16</v>
      </c>
      <c r="G23" s="103"/>
      <c r="H23" s="103">
        <v>4510</v>
      </c>
      <c r="I23" s="103">
        <v>408178.18</v>
      </c>
    </row>
    <row r="24" spans="1:9" x14ac:dyDescent="0.15">
      <c r="A24" s="100">
        <v>40891</v>
      </c>
      <c r="B24" s="101">
        <v>91</v>
      </c>
      <c r="C24" s="102" t="s">
        <v>1413</v>
      </c>
      <c r="D24" s="102" t="s">
        <v>1414</v>
      </c>
      <c r="E24" s="102" t="s">
        <v>968</v>
      </c>
      <c r="F24" s="102" t="s">
        <v>16</v>
      </c>
      <c r="G24" s="103"/>
      <c r="H24" s="103">
        <v>2900</v>
      </c>
      <c r="I24" s="103">
        <v>405278.18</v>
      </c>
    </row>
    <row r="25" spans="1:9" x14ac:dyDescent="0.15">
      <c r="A25" s="100">
        <v>40891</v>
      </c>
      <c r="B25" s="101">
        <v>91</v>
      </c>
      <c r="C25" s="102" t="s">
        <v>1415</v>
      </c>
      <c r="D25" s="102" t="s">
        <v>1416</v>
      </c>
      <c r="E25" s="102" t="s">
        <v>1417</v>
      </c>
      <c r="F25" s="102" t="s">
        <v>16</v>
      </c>
      <c r="G25" s="103"/>
      <c r="H25" s="103">
        <v>1424.25</v>
      </c>
      <c r="I25" s="103">
        <v>403853.93</v>
      </c>
    </row>
    <row r="26" spans="1:9" x14ac:dyDescent="0.15">
      <c r="A26" s="100">
        <v>40891</v>
      </c>
      <c r="B26" s="101">
        <v>91</v>
      </c>
      <c r="C26" s="102" t="s">
        <v>1418</v>
      </c>
      <c r="D26" s="102" t="s">
        <v>1419</v>
      </c>
      <c r="E26" s="102" t="s">
        <v>199</v>
      </c>
      <c r="F26" s="102" t="s">
        <v>16</v>
      </c>
      <c r="G26" s="103"/>
      <c r="H26" s="103">
        <v>555</v>
      </c>
      <c r="I26" s="103">
        <v>403298.93</v>
      </c>
    </row>
    <row r="27" spans="1:9" x14ac:dyDescent="0.15">
      <c r="A27" s="100">
        <v>40891</v>
      </c>
      <c r="B27" s="101">
        <v>91</v>
      </c>
      <c r="C27" s="102" t="s">
        <v>1420</v>
      </c>
      <c r="D27" s="102" t="s">
        <v>1421</v>
      </c>
      <c r="E27" s="102" t="s">
        <v>921</v>
      </c>
      <c r="F27" s="102" t="s">
        <v>16</v>
      </c>
      <c r="G27" s="103"/>
      <c r="H27" s="103">
        <v>290</v>
      </c>
      <c r="I27" s="103">
        <v>403008.93</v>
      </c>
    </row>
    <row r="28" spans="1:9" x14ac:dyDescent="0.15">
      <c r="A28" s="100">
        <v>40891</v>
      </c>
      <c r="B28" s="101">
        <v>91</v>
      </c>
      <c r="C28" s="102" t="s">
        <v>1420</v>
      </c>
      <c r="D28" s="102" t="s">
        <v>1421</v>
      </c>
      <c r="E28" s="102" t="s">
        <v>84</v>
      </c>
      <c r="F28" s="102" t="s">
        <v>16</v>
      </c>
      <c r="G28" s="103"/>
      <c r="H28" s="103">
        <v>80</v>
      </c>
      <c r="I28" s="103">
        <v>402928.93</v>
      </c>
    </row>
    <row r="29" spans="1:9" x14ac:dyDescent="0.15">
      <c r="A29" s="100">
        <v>40891</v>
      </c>
      <c r="B29" s="101">
        <v>91</v>
      </c>
      <c r="C29" s="102" t="s">
        <v>1422</v>
      </c>
      <c r="D29" s="102" t="s">
        <v>1423</v>
      </c>
      <c r="E29" s="102" t="s">
        <v>1299</v>
      </c>
      <c r="F29" s="102" t="s">
        <v>16</v>
      </c>
      <c r="G29" s="103"/>
      <c r="H29" s="103">
        <v>66000</v>
      </c>
      <c r="I29" s="103">
        <v>336928.93</v>
      </c>
    </row>
    <row r="30" spans="1:9" x14ac:dyDescent="0.15">
      <c r="A30" s="100">
        <v>40891</v>
      </c>
      <c r="B30" s="101">
        <v>91</v>
      </c>
      <c r="C30" s="102" t="s">
        <v>1424</v>
      </c>
      <c r="D30" s="102" t="s">
        <v>1425</v>
      </c>
      <c r="E30" s="102" t="s">
        <v>1426</v>
      </c>
      <c r="F30" s="102" t="s">
        <v>16</v>
      </c>
      <c r="G30" s="103"/>
      <c r="H30" s="103">
        <v>35000</v>
      </c>
      <c r="I30" s="103">
        <v>301928.93</v>
      </c>
    </row>
    <row r="31" spans="1:9" x14ac:dyDescent="0.15">
      <c r="A31" s="100">
        <v>40891</v>
      </c>
      <c r="B31" s="101">
        <v>91</v>
      </c>
      <c r="C31" s="102" t="s">
        <v>1427</v>
      </c>
      <c r="D31" s="102" t="s">
        <v>1428</v>
      </c>
      <c r="E31" s="102" t="s">
        <v>1429</v>
      </c>
      <c r="F31" s="102" t="s">
        <v>16</v>
      </c>
      <c r="G31" s="103"/>
      <c r="H31" s="103">
        <v>3180</v>
      </c>
      <c r="I31" s="103">
        <v>298748.93</v>
      </c>
    </row>
    <row r="32" spans="1:9" x14ac:dyDescent="0.15">
      <c r="A32" s="100">
        <v>40891</v>
      </c>
      <c r="B32" s="101">
        <v>91</v>
      </c>
      <c r="C32" s="102" t="s">
        <v>1430</v>
      </c>
      <c r="D32" s="102" t="s">
        <v>1431</v>
      </c>
      <c r="E32" s="102" t="s">
        <v>1432</v>
      </c>
      <c r="F32" s="102" t="s">
        <v>16</v>
      </c>
      <c r="G32" s="103"/>
      <c r="H32" s="103">
        <v>1600</v>
      </c>
      <c r="I32" s="103">
        <v>297148.93</v>
      </c>
    </row>
    <row r="33" spans="1:9" x14ac:dyDescent="0.15">
      <c r="A33" s="100">
        <v>40891</v>
      </c>
      <c r="B33" s="101">
        <v>91</v>
      </c>
      <c r="C33" s="102" t="s">
        <v>1433</v>
      </c>
      <c r="D33" s="102" t="s">
        <v>1434</v>
      </c>
      <c r="E33" s="102" t="s">
        <v>1435</v>
      </c>
      <c r="F33" s="102" t="s">
        <v>16</v>
      </c>
      <c r="G33" s="103"/>
      <c r="H33" s="103">
        <v>2000</v>
      </c>
      <c r="I33" s="103">
        <v>295148.93</v>
      </c>
    </row>
    <row r="34" spans="1:9" x14ac:dyDescent="0.15">
      <c r="A34" s="100">
        <v>40891</v>
      </c>
      <c r="B34" s="101">
        <v>91</v>
      </c>
      <c r="C34" s="102" t="s">
        <v>1436</v>
      </c>
      <c r="D34" s="102" t="s">
        <v>1437</v>
      </c>
      <c r="E34" s="102" t="s">
        <v>1438</v>
      </c>
      <c r="F34" s="102" t="s">
        <v>16</v>
      </c>
      <c r="G34" s="103"/>
      <c r="H34" s="103">
        <v>500</v>
      </c>
      <c r="I34" s="103">
        <v>294648.93</v>
      </c>
    </row>
    <row r="35" spans="1:9" x14ac:dyDescent="0.15">
      <c r="A35" s="100">
        <v>40891</v>
      </c>
      <c r="B35" s="101">
        <v>91</v>
      </c>
      <c r="C35" s="102" t="s">
        <v>1439</v>
      </c>
      <c r="D35" s="102" t="s">
        <v>1440</v>
      </c>
      <c r="E35" s="102" t="s">
        <v>1441</v>
      </c>
      <c r="F35" s="102" t="s">
        <v>16</v>
      </c>
      <c r="G35" s="103"/>
      <c r="H35" s="103">
        <v>2310</v>
      </c>
      <c r="I35" s="103">
        <v>292338.93</v>
      </c>
    </row>
    <row r="36" spans="1:9" x14ac:dyDescent="0.15">
      <c r="A36" s="100">
        <v>40891</v>
      </c>
      <c r="B36" s="101">
        <v>91</v>
      </c>
      <c r="C36" s="102" t="s">
        <v>1442</v>
      </c>
      <c r="D36" s="102" t="s">
        <v>1443</v>
      </c>
      <c r="E36" s="102" t="s">
        <v>1277</v>
      </c>
      <c r="F36" s="102" t="s">
        <v>16</v>
      </c>
      <c r="G36" s="103"/>
      <c r="H36" s="103">
        <v>5160</v>
      </c>
      <c r="I36" s="103">
        <v>287178.93</v>
      </c>
    </row>
    <row r="37" spans="1:9" x14ac:dyDescent="0.15">
      <c r="A37" s="100">
        <v>40891</v>
      </c>
      <c r="B37" s="101">
        <v>91</v>
      </c>
      <c r="C37" s="102" t="s">
        <v>1444</v>
      </c>
      <c r="D37" s="102" t="s">
        <v>1445</v>
      </c>
      <c r="E37" s="102" t="s">
        <v>176</v>
      </c>
      <c r="F37" s="102" t="s">
        <v>16</v>
      </c>
      <c r="G37" s="103"/>
      <c r="H37" s="103">
        <v>657.9</v>
      </c>
      <c r="I37" s="103">
        <v>286521.03000000003</v>
      </c>
    </row>
    <row r="38" spans="1:9" x14ac:dyDescent="0.15">
      <c r="A38" s="100">
        <v>40891</v>
      </c>
      <c r="B38" s="101">
        <v>91</v>
      </c>
      <c r="C38" s="102" t="s">
        <v>1446</v>
      </c>
      <c r="D38" s="102" t="s">
        <v>1447</v>
      </c>
      <c r="E38" s="102" t="s">
        <v>169</v>
      </c>
      <c r="F38" s="102" t="s">
        <v>16</v>
      </c>
      <c r="G38" s="103"/>
      <c r="H38" s="103">
        <v>8690</v>
      </c>
      <c r="I38" s="103">
        <v>277831.03000000003</v>
      </c>
    </row>
    <row r="39" spans="1:9" x14ac:dyDescent="0.15">
      <c r="A39" s="100">
        <v>40891</v>
      </c>
      <c r="B39" s="101">
        <v>91</v>
      </c>
      <c r="C39" s="102" t="s">
        <v>1448</v>
      </c>
      <c r="D39" s="102" t="s">
        <v>1449</v>
      </c>
      <c r="E39" s="102" t="s">
        <v>1450</v>
      </c>
      <c r="F39" s="102" t="s">
        <v>16</v>
      </c>
      <c r="G39" s="103"/>
      <c r="H39" s="103">
        <v>2400</v>
      </c>
      <c r="I39" s="103">
        <v>275431.03000000003</v>
      </c>
    </row>
    <row r="40" spans="1:9" x14ac:dyDescent="0.15">
      <c r="A40" s="100">
        <v>40891</v>
      </c>
      <c r="B40" s="101">
        <v>91</v>
      </c>
      <c r="C40" s="102" t="s">
        <v>1451</v>
      </c>
      <c r="D40" s="102" t="s">
        <v>1452</v>
      </c>
      <c r="E40" s="102" t="s">
        <v>249</v>
      </c>
      <c r="F40" s="102" t="s">
        <v>16</v>
      </c>
      <c r="G40" s="103"/>
      <c r="H40" s="103">
        <v>1450</v>
      </c>
      <c r="I40" s="103">
        <v>273981.03000000003</v>
      </c>
    </row>
    <row r="41" spans="1:9" x14ac:dyDescent="0.15">
      <c r="A41" s="100">
        <v>40891</v>
      </c>
      <c r="B41" s="101">
        <v>91</v>
      </c>
      <c r="C41" s="102" t="s">
        <v>1453</v>
      </c>
      <c r="D41" s="102" t="s">
        <v>1454</v>
      </c>
      <c r="E41" s="102" t="s">
        <v>1455</v>
      </c>
      <c r="F41" s="102" t="s">
        <v>16</v>
      </c>
      <c r="G41" s="103"/>
      <c r="H41" s="103">
        <v>960</v>
      </c>
      <c r="I41" s="103">
        <v>273021.03000000003</v>
      </c>
    </row>
    <row r="42" spans="1:9" x14ac:dyDescent="0.15">
      <c r="A42" s="100">
        <v>40892</v>
      </c>
      <c r="B42" s="101">
        <v>91</v>
      </c>
      <c r="C42" s="102" t="s">
        <v>1456</v>
      </c>
      <c r="D42" s="102" t="s">
        <v>1457</v>
      </c>
      <c r="E42" s="102" t="s">
        <v>1458</v>
      </c>
      <c r="F42" s="102" t="s">
        <v>16</v>
      </c>
      <c r="G42" s="103"/>
      <c r="H42" s="103">
        <v>1518</v>
      </c>
      <c r="I42" s="103">
        <v>271503.03000000003</v>
      </c>
    </row>
    <row r="43" spans="1:9" x14ac:dyDescent="0.15">
      <c r="A43" s="100">
        <v>40892</v>
      </c>
      <c r="B43" s="101">
        <v>91</v>
      </c>
      <c r="C43" s="102" t="s">
        <v>1459</v>
      </c>
      <c r="D43" s="102" t="s">
        <v>1460</v>
      </c>
      <c r="E43" s="102" t="s">
        <v>1461</v>
      </c>
      <c r="F43" s="102" t="s">
        <v>16</v>
      </c>
      <c r="G43" s="103"/>
      <c r="H43" s="103">
        <v>5000</v>
      </c>
      <c r="I43" s="103">
        <v>266503.03000000003</v>
      </c>
    </row>
    <row r="44" spans="1:9" x14ac:dyDescent="0.15">
      <c r="A44" s="100">
        <v>40892</v>
      </c>
      <c r="B44" s="101">
        <v>91</v>
      </c>
      <c r="C44" s="102" t="s">
        <v>1462</v>
      </c>
      <c r="D44" s="102" t="s">
        <v>1463</v>
      </c>
      <c r="E44" s="102" t="s">
        <v>1464</v>
      </c>
      <c r="F44" s="102" t="s">
        <v>16</v>
      </c>
      <c r="G44" s="103"/>
      <c r="H44" s="103">
        <v>2000</v>
      </c>
      <c r="I44" s="103">
        <v>264503.03000000003</v>
      </c>
    </row>
    <row r="45" spans="1:9" x14ac:dyDescent="0.15">
      <c r="A45" s="100">
        <v>40892</v>
      </c>
      <c r="B45" s="101">
        <v>91</v>
      </c>
      <c r="C45" s="102" t="s">
        <v>1465</v>
      </c>
      <c r="D45" s="102" t="s">
        <v>1466</v>
      </c>
      <c r="E45" s="102" t="s">
        <v>1162</v>
      </c>
      <c r="F45" s="102" t="s">
        <v>16</v>
      </c>
      <c r="G45" s="103"/>
      <c r="H45" s="103">
        <v>500</v>
      </c>
      <c r="I45" s="103">
        <v>264003.03000000003</v>
      </c>
    </row>
    <row r="46" spans="1:9" x14ac:dyDescent="0.15">
      <c r="A46" s="100">
        <v>40892</v>
      </c>
      <c r="B46" s="101">
        <v>91</v>
      </c>
      <c r="C46" s="102" t="s">
        <v>1467</v>
      </c>
      <c r="D46" s="102" t="s">
        <v>1468</v>
      </c>
      <c r="E46" s="102" t="s">
        <v>1461</v>
      </c>
      <c r="F46" s="102" t="s">
        <v>16</v>
      </c>
      <c r="G46" s="103"/>
      <c r="H46" s="103">
        <v>16849.990000000002</v>
      </c>
      <c r="I46" s="103">
        <v>247153.04</v>
      </c>
    </row>
    <row r="47" spans="1:9" x14ac:dyDescent="0.15">
      <c r="A47" s="100">
        <v>40892</v>
      </c>
      <c r="B47" s="101">
        <v>91</v>
      </c>
      <c r="C47" s="102" t="s">
        <v>1469</v>
      </c>
      <c r="D47" s="102" t="s">
        <v>1470</v>
      </c>
      <c r="E47" s="102" t="s">
        <v>1169</v>
      </c>
      <c r="F47" s="102" t="s">
        <v>16</v>
      </c>
      <c r="G47" s="103"/>
      <c r="H47" s="103">
        <v>175.1</v>
      </c>
      <c r="I47" s="103">
        <v>246977.94</v>
      </c>
    </row>
    <row r="48" spans="1:9" x14ac:dyDescent="0.15">
      <c r="A48" s="100">
        <v>40892</v>
      </c>
      <c r="B48" s="101">
        <v>91</v>
      </c>
      <c r="C48" s="102" t="s">
        <v>1471</v>
      </c>
      <c r="D48" s="102" t="s">
        <v>1472</v>
      </c>
      <c r="E48" s="102" t="s">
        <v>1473</v>
      </c>
      <c r="F48" s="102" t="s">
        <v>16</v>
      </c>
      <c r="G48" s="103"/>
      <c r="H48" s="103">
        <v>1170</v>
      </c>
      <c r="I48" s="103">
        <v>245807.94</v>
      </c>
    </row>
    <row r="49" spans="1:9" x14ac:dyDescent="0.15">
      <c r="A49" s="100">
        <v>40892</v>
      </c>
      <c r="B49" s="101">
        <v>91</v>
      </c>
      <c r="C49" s="102" t="s">
        <v>1474</v>
      </c>
      <c r="D49" s="102" t="s">
        <v>1475</v>
      </c>
      <c r="E49" s="102" t="s">
        <v>861</v>
      </c>
      <c r="F49" s="102" t="s">
        <v>16</v>
      </c>
      <c r="G49" s="103"/>
      <c r="H49" s="103">
        <v>330</v>
      </c>
      <c r="I49" s="103">
        <v>245477.94</v>
      </c>
    </row>
    <row r="50" spans="1:9" x14ac:dyDescent="0.15">
      <c r="A50" s="100">
        <v>40893</v>
      </c>
      <c r="B50" s="101">
        <v>92</v>
      </c>
      <c r="C50" s="102" t="s">
        <v>1476</v>
      </c>
      <c r="D50" s="102" t="s">
        <v>1477</v>
      </c>
      <c r="E50" s="102" t="s">
        <v>1478</v>
      </c>
      <c r="F50" s="102" t="s">
        <v>16</v>
      </c>
      <c r="G50" s="103">
        <v>1200</v>
      </c>
      <c r="H50" s="103"/>
      <c r="I50" s="103">
        <v>246677.94</v>
      </c>
    </row>
    <row r="51" spans="1:9" x14ac:dyDescent="0.15">
      <c r="A51" s="100">
        <v>40896</v>
      </c>
      <c r="B51" s="101">
        <v>91</v>
      </c>
      <c r="C51" s="102" t="s">
        <v>1479</v>
      </c>
      <c r="D51" s="102" t="s">
        <v>1480</v>
      </c>
      <c r="E51" s="102" t="s">
        <v>1458</v>
      </c>
      <c r="F51" s="102" t="s">
        <v>16</v>
      </c>
      <c r="G51" s="103"/>
      <c r="H51" s="103">
        <v>3104</v>
      </c>
      <c r="I51" s="103">
        <v>243573.94</v>
      </c>
    </row>
    <row r="52" spans="1:9" x14ac:dyDescent="0.15">
      <c r="A52" s="100">
        <v>40896</v>
      </c>
      <c r="B52" s="101">
        <v>91</v>
      </c>
      <c r="C52" s="102" t="s">
        <v>1481</v>
      </c>
      <c r="D52" s="102" t="s">
        <v>1482</v>
      </c>
      <c r="E52" s="102" t="s">
        <v>150</v>
      </c>
      <c r="F52" s="102" t="s">
        <v>16</v>
      </c>
      <c r="G52" s="103"/>
      <c r="H52" s="103">
        <v>1305</v>
      </c>
      <c r="I52" s="103">
        <v>242268.94</v>
      </c>
    </row>
    <row r="53" spans="1:9" x14ac:dyDescent="0.15">
      <c r="A53" s="100">
        <v>40896</v>
      </c>
      <c r="B53" s="101">
        <v>91</v>
      </c>
      <c r="C53" s="102" t="s">
        <v>1483</v>
      </c>
      <c r="D53" s="102" t="s">
        <v>1484</v>
      </c>
      <c r="E53" s="102" t="s">
        <v>1485</v>
      </c>
      <c r="F53" s="102" t="s">
        <v>16</v>
      </c>
      <c r="G53" s="103"/>
      <c r="H53" s="103">
        <v>211.5</v>
      </c>
      <c r="I53" s="103">
        <v>242057.44</v>
      </c>
    </row>
    <row r="54" spans="1:9" x14ac:dyDescent="0.15">
      <c r="A54" s="100">
        <v>40896</v>
      </c>
      <c r="B54" s="101">
        <v>91</v>
      </c>
      <c r="C54" s="102" t="s">
        <v>1486</v>
      </c>
      <c r="D54" s="102" t="s">
        <v>1487</v>
      </c>
      <c r="E54" s="102" t="s">
        <v>1162</v>
      </c>
      <c r="F54" s="102" t="s">
        <v>16</v>
      </c>
      <c r="G54" s="103"/>
      <c r="H54" s="103">
        <v>2700</v>
      </c>
      <c r="I54" s="103">
        <v>239357.44</v>
      </c>
    </row>
    <row r="55" spans="1:9" x14ac:dyDescent="0.15">
      <c r="A55" s="100">
        <v>40896</v>
      </c>
      <c r="B55" s="101">
        <v>91</v>
      </c>
      <c r="C55" s="102" t="s">
        <v>1488</v>
      </c>
      <c r="D55" s="102" t="s">
        <v>1489</v>
      </c>
      <c r="E55" s="102" t="s">
        <v>223</v>
      </c>
      <c r="F55" s="102" t="s">
        <v>16</v>
      </c>
      <c r="G55" s="103"/>
      <c r="H55" s="103">
        <v>5050</v>
      </c>
      <c r="I55" s="103">
        <v>234307.44</v>
      </c>
    </row>
    <row r="56" spans="1:9" x14ac:dyDescent="0.15">
      <c r="A56" s="100">
        <v>40896</v>
      </c>
      <c r="B56" s="101">
        <v>91</v>
      </c>
      <c r="C56" s="102" t="s">
        <v>1490</v>
      </c>
      <c r="D56" s="102" t="s">
        <v>1491</v>
      </c>
      <c r="E56" s="102" t="s">
        <v>1070</v>
      </c>
      <c r="F56" s="102" t="s">
        <v>16</v>
      </c>
      <c r="G56" s="103"/>
      <c r="H56" s="103">
        <v>2300</v>
      </c>
      <c r="I56" s="103">
        <v>232007.44</v>
      </c>
    </row>
    <row r="57" spans="1:9" x14ac:dyDescent="0.15">
      <c r="A57" s="100">
        <v>40896</v>
      </c>
      <c r="B57" s="101">
        <v>91</v>
      </c>
      <c r="C57" s="102" t="s">
        <v>1492</v>
      </c>
      <c r="D57" s="102" t="s">
        <v>1493</v>
      </c>
      <c r="E57" s="102" t="s">
        <v>634</v>
      </c>
      <c r="F57" s="102" t="s">
        <v>16</v>
      </c>
      <c r="G57" s="103"/>
      <c r="H57" s="103">
        <v>257.13</v>
      </c>
      <c r="I57" s="103">
        <v>231750.31</v>
      </c>
    </row>
    <row r="58" spans="1:9" x14ac:dyDescent="0.15">
      <c r="A58" s="100">
        <v>40896</v>
      </c>
      <c r="B58" s="101">
        <v>91</v>
      </c>
      <c r="C58" s="102" t="s">
        <v>1494</v>
      </c>
      <c r="D58" s="102" t="s">
        <v>1495</v>
      </c>
      <c r="E58" s="102" t="s">
        <v>294</v>
      </c>
      <c r="F58" s="102" t="s">
        <v>16</v>
      </c>
      <c r="G58" s="103"/>
      <c r="H58" s="103">
        <v>285</v>
      </c>
      <c r="I58" s="103">
        <v>231465.31</v>
      </c>
    </row>
    <row r="59" spans="1:9" x14ac:dyDescent="0.15">
      <c r="A59" s="100">
        <v>40897</v>
      </c>
      <c r="B59" s="101">
        <v>95</v>
      </c>
      <c r="C59" s="102" t="s">
        <v>1496</v>
      </c>
      <c r="D59" s="102" t="s">
        <v>140</v>
      </c>
      <c r="E59" s="102" t="s">
        <v>1497</v>
      </c>
      <c r="F59" s="102" t="s">
        <v>16</v>
      </c>
      <c r="G59" s="103"/>
      <c r="H59" s="103">
        <v>67740.350000000006</v>
      </c>
      <c r="I59" s="103">
        <v>163724.96</v>
      </c>
    </row>
    <row r="60" spans="1:9" x14ac:dyDescent="0.15">
      <c r="A60" s="100">
        <v>40897</v>
      </c>
      <c r="B60" s="101">
        <v>95</v>
      </c>
      <c r="C60" s="102" t="s">
        <v>1498</v>
      </c>
      <c r="D60" s="102" t="s">
        <v>1499</v>
      </c>
      <c r="E60" s="102" t="s">
        <v>1500</v>
      </c>
      <c r="F60" s="102" t="s">
        <v>16</v>
      </c>
      <c r="G60" s="103"/>
      <c r="H60" s="103">
        <v>5467</v>
      </c>
      <c r="I60" s="103">
        <v>158257.96</v>
      </c>
    </row>
    <row r="61" spans="1:9" x14ac:dyDescent="0.15">
      <c r="A61" s="100">
        <v>40897</v>
      </c>
      <c r="B61" s="101">
        <v>95</v>
      </c>
      <c r="C61" s="102" t="s">
        <v>1501</v>
      </c>
      <c r="D61" s="102" t="s">
        <v>1502</v>
      </c>
      <c r="E61" s="102" t="s">
        <v>1503</v>
      </c>
      <c r="F61" s="102" t="s">
        <v>16</v>
      </c>
      <c r="G61" s="103"/>
      <c r="H61" s="103">
        <v>17419</v>
      </c>
      <c r="I61" s="103">
        <v>140838.96</v>
      </c>
    </row>
    <row r="62" spans="1:9" x14ac:dyDescent="0.15">
      <c r="A62" s="100">
        <v>40897</v>
      </c>
      <c r="B62" s="101">
        <v>95</v>
      </c>
      <c r="C62" s="102" t="s">
        <v>1504</v>
      </c>
      <c r="D62" s="102" t="s">
        <v>1505</v>
      </c>
      <c r="E62" s="102" t="s">
        <v>1506</v>
      </c>
      <c r="F62" s="102" t="s">
        <v>16</v>
      </c>
      <c r="G62" s="103"/>
      <c r="H62" s="103">
        <v>804.6</v>
      </c>
      <c r="I62" s="103">
        <v>140034.35999999999</v>
      </c>
    </row>
    <row r="63" spans="1:9" x14ac:dyDescent="0.15">
      <c r="A63" s="100">
        <v>40897</v>
      </c>
      <c r="B63" s="101">
        <v>91</v>
      </c>
      <c r="C63" s="102" t="s">
        <v>1507</v>
      </c>
      <c r="D63" s="102" t="s">
        <v>1508</v>
      </c>
      <c r="E63" s="102" t="s">
        <v>1509</v>
      </c>
      <c r="F63" s="102" t="s">
        <v>16</v>
      </c>
      <c r="G63" s="103"/>
      <c r="H63" s="103">
        <v>320</v>
      </c>
      <c r="I63" s="103">
        <v>139714.35999999999</v>
      </c>
    </row>
    <row r="64" spans="1:9" x14ac:dyDescent="0.15">
      <c r="A64" s="100">
        <v>40898</v>
      </c>
      <c r="B64" s="101">
        <v>91</v>
      </c>
      <c r="C64" s="102" t="s">
        <v>1510</v>
      </c>
      <c r="D64" s="102" t="s">
        <v>291</v>
      </c>
      <c r="E64" s="102" t="s">
        <v>289</v>
      </c>
      <c r="F64" s="102" t="s">
        <v>16</v>
      </c>
      <c r="G64" s="103"/>
      <c r="H64" s="103">
        <v>5686.4</v>
      </c>
      <c r="I64" s="103">
        <v>134027.96</v>
      </c>
    </row>
    <row r="65" spans="1:9" x14ac:dyDescent="0.15">
      <c r="A65" s="100">
        <v>40899</v>
      </c>
      <c r="B65" s="101">
        <v>91</v>
      </c>
      <c r="C65" s="102" t="s">
        <v>1511</v>
      </c>
      <c r="D65" s="102" t="s">
        <v>1512</v>
      </c>
      <c r="E65" s="102" t="s">
        <v>1319</v>
      </c>
      <c r="F65" s="102" t="s">
        <v>16</v>
      </c>
      <c r="G65" s="103"/>
      <c r="H65" s="103">
        <v>3200</v>
      </c>
      <c r="I65" s="103">
        <v>130827.96</v>
      </c>
    </row>
    <row r="66" spans="1:9" x14ac:dyDescent="0.15">
      <c r="A66" s="100">
        <v>40899</v>
      </c>
      <c r="B66" s="101">
        <v>91</v>
      </c>
      <c r="C66" s="102" t="s">
        <v>1513</v>
      </c>
      <c r="D66" s="102" t="s">
        <v>1514</v>
      </c>
      <c r="E66" s="102" t="s">
        <v>1515</v>
      </c>
      <c r="F66" s="102" t="s">
        <v>16</v>
      </c>
      <c r="G66" s="103"/>
      <c r="H66" s="103">
        <v>48591</v>
      </c>
      <c r="I66" s="103">
        <v>82236.960000000006</v>
      </c>
    </row>
    <row r="67" spans="1:9" x14ac:dyDescent="0.15">
      <c r="A67" s="100">
        <v>40899</v>
      </c>
      <c r="B67" s="101">
        <v>91</v>
      </c>
      <c r="C67" s="102" t="s">
        <v>1516</v>
      </c>
      <c r="D67" s="102" t="s">
        <v>1517</v>
      </c>
      <c r="E67" s="102" t="s">
        <v>1210</v>
      </c>
      <c r="F67" s="102" t="s">
        <v>16</v>
      </c>
      <c r="G67" s="103"/>
      <c r="H67" s="103">
        <v>3462.5</v>
      </c>
      <c r="I67" s="103">
        <v>78774.460000000006</v>
      </c>
    </row>
    <row r="68" spans="1:9" x14ac:dyDescent="0.15">
      <c r="A68" s="100">
        <v>40899</v>
      </c>
      <c r="B68" s="101">
        <v>91</v>
      </c>
      <c r="C68" s="102" t="s">
        <v>1518</v>
      </c>
      <c r="D68" s="102" t="s">
        <v>1519</v>
      </c>
      <c r="E68" s="102" t="s">
        <v>1520</v>
      </c>
      <c r="F68" s="102" t="s">
        <v>16</v>
      </c>
      <c r="G68" s="103"/>
      <c r="H68" s="103">
        <v>284.8</v>
      </c>
      <c r="I68" s="103">
        <v>78489.66</v>
      </c>
    </row>
    <row r="69" spans="1:9" x14ac:dyDescent="0.15">
      <c r="A69" s="100">
        <v>40899</v>
      </c>
      <c r="B69" s="101">
        <v>91</v>
      </c>
      <c r="C69" s="102" t="s">
        <v>1521</v>
      </c>
      <c r="D69" s="102" t="s">
        <v>1522</v>
      </c>
      <c r="E69" s="102" t="s">
        <v>1523</v>
      </c>
      <c r="F69" s="102" t="s">
        <v>16</v>
      </c>
      <c r="G69" s="103"/>
      <c r="H69" s="103">
        <v>3600</v>
      </c>
      <c r="I69" s="103">
        <v>74889.66</v>
      </c>
    </row>
    <row r="70" spans="1:9" x14ac:dyDescent="0.15">
      <c r="A70" s="100">
        <v>40899</v>
      </c>
      <c r="B70" s="101">
        <v>91</v>
      </c>
      <c r="C70" s="102" t="s">
        <v>1524</v>
      </c>
      <c r="D70" s="102" t="s">
        <v>1525</v>
      </c>
      <c r="E70" s="102" t="s">
        <v>217</v>
      </c>
      <c r="F70" s="102" t="s">
        <v>16</v>
      </c>
      <c r="G70" s="103"/>
      <c r="H70" s="103">
        <v>500</v>
      </c>
      <c r="I70" s="103">
        <v>74389.66</v>
      </c>
    </row>
    <row r="71" spans="1:9" x14ac:dyDescent="0.15">
      <c r="A71" s="100">
        <v>40899</v>
      </c>
      <c r="B71" s="101">
        <v>91</v>
      </c>
      <c r="C71" s="102" t="s">
        <v>1526</v>
      </c>
      <c r="D71" s="102" t="s">
        <v>1527</v>
      </c>
      <c r="E71" s="102" t="s">
        <v>853</v>
      </c>
      <c r="F71" s="102" t="s">
        <v>16</v>
      </c>
      <c r="G71" s="103"/>
      <c r="H71" s="103">
        <v>120</v>
      </c>
      <c r="I71" s="103">
        <v>74269.66</v>
      </c>
    </row>
    <row r="72" spans="1:9" x14ac:dyDescent="0.15">
      <c r="A72" s="100">
        <v>40899</v>
      </c>
      <c r="B72" s="101">
        <v>91</v>
      </c>
      <c r="C72" s="102" t="s">
        <v>1528</v>
      </c>
      <c r="D72" s="102" t="s">
        <v>1529</v>
      </c>
      <c r="E72" s="102" t="s">
        <v>1530</v>
      </c>
      <c r="F72" s="102" t="s">
        <v>16</v>
      </c>
      <c r="G72" s="103"/>
      <c r="H72" s="103">
        <v>120</v>
      </c>
      <c r="I72" s="103">
        <v>74149.66</v>
      </c>
    </row>
    <row r="73" spans="1:9" x14ac:dyDescent="0.15">
      <c r="A73" s="100">
        <v>40899</v>
      </c>
      <c r="B73" s="101">
        <v>91</v>
      </c>
      <c r="C73" s="102" t="s">
        <v>1531</v>
      </c>
      <c r="D73" s="102" t="s">
        <v>1532</v>
      </c>
      <c r="E73" s="102" t="s">
        <v>531</v>
      </c>
      <c r="F73" s="102" t="s">
        <v>16</v>
      </c>
      <c r="G73" s="103"/>
      <c r="H73" s="103">
        <v>7580</v>
      </c>
      <c r="I73" s="103">
        <v>66569.66</v>
      </c>
    </row>
    <row r="74" spans="1:9" x14ac:dyDescent="0.15">
      <c r="A74" s="100">
        <v>40899</v>
      </c>
      <c r="B74" s="101">
        <v>91</v>
      </c>
      <c r="C74" s="102" t="s">
        <v>1533</v>
      </c>
      <c r="D74" s="102" t="s">
        <v>291</v>
      </c>
      <c r="E74" s="102" t="s">
        <v>470</v>
      </c>
      <c r="F74" s="102" t="s">
        <v>16</v>
      </c>
      <c r="G74" s="103"/>
      <c r="H74" s="103">
        <v>1092.4100000000001</v>
      </c>
      <c r="I74" s="103">
        <v>65477.25</v>
      </c>
    </row>
    <row r="75" spans="1:9" x14ac:dyDescent="0.15">
      <c r="A75" s="100">
        <v>40899</v>
      </c>
      <c r="B75" s="101">
        <v>91</v>
      </c>
      <c r="C75" s="102" t="s">
        <v>1534</v>
      </c>
      <c r="D75" s="102" t="s">
        <v>291</v>
      </c>
      <c r="E75" s="102" t="s">
        <v>1535</v>
      </c>
      <c r="F75" s="102" t="s">
        <v>1536</v>
      </c>
      <c r="G75" s="103"/>
      <c r="H75" s="103">
        <v>5702.5</v>
      </c>
      <c r="I75" s="103">
        <v>59774.75</v>
      </c>
    </row>
    <row r="76" spans="1:9" x14ac:dyDescent="0.15">
      <c r="A76" s="100">
        <v>40899</v>
      </c>
      <c r="B76" s="101">
        <v>91</v>
      </c>
      <c r="C76" s="102" t="s">
        <v>1537</v>
      </c>
      <c r="D76" s="102" t="s">
        <v>291</v>
      </c>
      <c r="E76" s="102" t="s">
        <v>289</v>
      </c>
      <c r="F76" s="102" t="s">
        <v>16</v>
      </c>
      <c r="G76" s="103"/>
      <c r="H76" s="103">
        <v>4069.08</v>
      </c>
      <c r="I76" s="103">
        <v>55705.67</v>
      </c>
    </row>
    <row r="77" spans="1:9" x14ac:dyDescent="0.15">
      <c r="A77" s="100">
        <v>40900</v>
      </c>
      <c r="B77" s="101">
        <v>92</v>
      </c>
      <c r="C77" s="102" t="s">
        <v>1538</v>
      </c>
      <c r="D77" s="102" t="s">
        <v>1539</v>
      </c>
      <c r="E77" s="102" t="s">
        <v>136</v>
      </c>
      <c r="F77" s="102" t="s">
        <v>16</v>
      </c>
      <c r="G77" s="103">
        <v>1000000</v>
      </c>
      <c r="H77" s="103"/>
      <c r="I77" s="103">
        <v>1055705.67</v>
      </c>
    </row>
    <row r="78" spans="1:9" x14ac:dyDescent="0.15">
      <c r="A78" s="100">
        <v>40903</v>
      </c>
      <c r="B78" s="101">
        <v>92</v>
      </c>
      <c r="C78" s="102" t="s">
        <v>1540</v>
      </c>
      <c r="D78" s="102" t="s">
        <v>1541</v>
      </c>
      <c r="E78" s="102" t="s">
        <v>1542</v>
      </c>
      <c r="F78" s="102" t="s">
        <v>16</v>
      </c>
      <c r="G78" s="103">
        <v>1200</v>
      </c>
      <c r="H78" s="103"/>
      <c r="I78" s="103">
        <v>1056905.67</v>
      </c>
    </row>
    <row r="79" spans="1:9" x14ac:dyDescent="0.15">
      <c r="A79" s="100">
        <v>40903</v>
      </c>
      <c r="B79" s="101">
        <v>92</v>
      </c>
      <c r="C79" s="102" t="s">
        <v>1543</v>
      </c>
      <c r="D79" s="102" t="s">
        <v>1544</v>
      </c>
      <c r="E79" s="102" t="s">
        <v>1545</v>
      </c>
      <c r="F79" s="102" t="s">
        <v>16</v>
      </c>
      <c r="G79" s="103">
        <v>19716</v>
      </c>
      <c r="H79" s="103"/>
      <c r="I79" s="103">
        <v>1076621.67</v>
      </c>
    </row>
    <row r="80" spans="1:9" x14ac:dyDescent="0.15">
      <c r="A80" s="100">
        <v>40907</v>
      </c>
      <c r="B80" s="101">
        <v>91</v>
      </c>
      <c r="C80" s="102" t="s">
        <v>1546</v>
      </c>
      <c r="D80" s="102" t="s">
        <v>1547</v>
      </c>
      <c r="E80" s="102" t="s">
        <v>1548</v>
      </c>
      <c r="F80" s="102" t="s">
        <v>16</v>
      </c>
      <c r="G80" s="103"/>
      <c r="H80" s="103">
        <v>5000</v>
      </c>
      <c r="I80" s="103">
        <v>1071621.67</v>
      </c>
    </row>
    <row r="81" spans="1:9" x14ac:dyDescent="0.15">
      <c r="A81" s="100">
        <v>40907</v>
      </c>
      <c r="B81" s="101">
        <v>91</v>
      </c>
      <c r="C81" s="102" t="s">
        <v>1549</v>
      </c>
      <c r="D81" s="102" t="s">
        <v>1550</v>
      </c>
      <c r="E81" s="102" t="s">
        <v>1551</v>
      </c>
      <c r="F81" s="102" t="s">
        <v>16</v>
      </c>
      <c r="G81" s="103"/>
      <c r="H81" s="103">
        <v>3968.7</v>
      </c>
      <c r="I81" s="103">
        <v>1067652.97</v>
      </c>
    </row>
    <row r="82" spans="1:9" x14ac:dyDescent="0.15">
      <c r="A82" s="100">
        <v>40907</v>
      </c>
      <c r="B82" s="101">
        <v>91</v>
      </c>
      <c r="C82" s="102" t="s">
        <v>1552</v>
      </c>
      <c r="D82" s="102" t="s">
        <v>1553</v>
      </c>
      <c r="E82" s="102" t="s">
        <v>1551</v>
      </c>
      <c r="F82" s="102" t="s">
        <v>16</v>
      </c>
      <c r="G82" s="103"/>
      <c r="H82" s="103">
        <v>2727.7</v>
      </c>
      <c r="I82" s="103">
        <v>1064925.27</v>
      </c>
    </row>
    <row r="83" spans="1:9" x14ac:dyDescent="0.15">
      <c r="A83" s="100">
        <v>40907</v>
      </c>
      <c r="B83" s="101">
        <v>91</v>
      </c>
      <c r="C83" s="102" t="s">
        <v>1554</v>
      </c>
      <c r="D83" s="102" t="s">
        <v>1555</v>
      </c>
      <c r="E83" s="102" t="s">
        <v>1551</v>
      </c>
      <c r="F83" s="102" t="s">
        <v>16</v>
      </c>
      <c r="G83" s="103"/>
      <c r="H83" s="103">
        <v>9901.7000000000007</v>
      </c>
      <c r="I83" s="103">
        <v>1055023.57</v>
      </c>
    </row>
    <row r="84" spans="1:9" x14ac:dyDescent="0.15">
      <c r="A84" s="100">
        <v>40907</v>
      </c>
      <c r="B84" s="101">
        <v>91</v>
      </c>
      <c r="C84" s="102" t="s">
        <v>1556</v>
      </c>
      <c r="D84" s="102" t="s">
        <v>1557</v>
      </c>
      <c r="E84" s="102" t="s">
        <v>1558</v>
      </c>
      <c r="F84" s="102" t="s">
        <v>16</v>
      </c>
      <c r="G84" s="103"/>
      <c r="H84" s="103">
        <v>2000</v>
      </c>
      <c r="I84" s="103">
        <v>1053023.57</v>
      </c>
    </row>
    <row r="85" spans="1:9" x14ac:dyDescent="0.15">
      <c r="A85" s="100">
        <v>40907</v>
      </c>
      <c r="B85" s="101">
        <v>91</v>
      </c>
      <c r="C85" s="102" t="s">
        <v>1559</v>
      </c>
      <c r="D85" s="102" t="s">
        <v>1560</v>
      </c>
      <c r="E85" s="102" t="s">
        <v>1561</v>
      </c>
      <c r="F85" s="102" t="s">
        <v>16</v>
      </c>
      <c r="G85" s="103"/>
      <c r="H85" s="103">
        <v>5000</v>
      </c>
      <c r="I85" s="103">
        <v>1048023.57</v>
      </c>
    </row>
    <row r="86" spans="1:9" x14ac:dyDescent="0.15">
      <c r="A86" s="100">
        <v>40907</v>
      </c>
      <c r="B86" s="101">
        <v>91</v>
      </c>
      <c r="C86" s="102" t="s">
        <v>1562</v>
      </c>
      <c r="D86" s="102" t="s">
        <v>1563</v>
      </c>
      <c r="E86" s="102" t="s">
        <v>722</v>
      </c>
      <c r="F86" s="102" t="s">
        <v>16</v>
      </c>
      <c r="G86" s="103"/>
      <c r="H86" s="103">
        <v>2400</v>
      </c>
      <c r="I86" s="103">
        <v>1045623.57</v>
      </c>
    </row>
    <row r="87" spans="1:9" x14ac:dyDescent="0.15">
      <c r="A87" s="100">
        <v>40907</v>
      </c>
      <c r="B87" s="101">
        <v>91</v>
      </c>
      <c r="C87" s="102" t="s">
        <v>1564</v>
      </c>
      <c r="D87" s="102" t="s">
        <v>1565</v>
      </c>
      <c r="E87" s="102" t="s">
        <v>237</v>
      </c>
      <c r="F87" s="102" t="s">
        <v>16</v>
      </c>
      <c r="G87" s="103"/>
      <c r="H87" s="103">
        <v>49000</v>
      </c>
      <c r="I87" s="103">
        <v>996623.57</v>
      </c>
    </row>
    <row r="88" spans="1:9" x14ac:dyDescent="0.15">
      <c r="A88" s="100">
        <v>40907</v>
      </c>
      <c r="B88" s="101">
        <v>91</v>
      </c>
      <c r="C88" s="102" t="s">
        <v>1566</v>
      </c>
      <c r="D88" s="102" t="s">
        <v>1567</v>
      </c>
      <c r="E88" s="102" t="s">
        <v>176</v>
      </c>
      <c r="F88" s="102" t="s">
        <v>16</v>
      </c>
      <c r="G88" s="103"/>
      <c r="H88" s="103">
        <v>7704.2</v>
      </c>
      <c r="I88" s="103">
        <v>988919.37</v>
      </c>
    </row>
    <row r="89" spans="1:9" x14ac:dyDescent="0.15">
      <c r="A89" s="100">
        <v>40907</v>
      </c>
      <c r="B89" s="101">
        <v>91</v>
      </c>
      <c r="C89" s="102" t="s">
        <v>1568</v>
      </c>
      <c r="D89" s="102" t="s">
        <v>1569</v>
      </c>
      <c r="E89" s="102" t="s">
        <v>1570</v>
      </c>
      <c r="F89" s="102" t="s">
        <v>16</v>
      </c>
      <c r="G89" s="103"/>
      <c r="H89" s="103">
        <v>2848.45</v>
      </c>
      <c r="I89" s="103">
        <v>986070.92</v>
      </c>
    </row>
    <row r="90" spans="1:9" x14ac:dyDescent="0.15">
      <c r="A90" s="100">
        <v>40907</v>
      </c>
      <c r="B90" s="101">
        <v>91</v>
      </c>
      <c r="C90" s="102" t="s">
        <v>1571</v>
      </c>
      <c r="D90" s="102" t="s">
        <v>1572</v>
      </c>
      <c r="E90" s="102" t="s">
        <v>249</v>
      </c>
      <c r="F90" s="102" t="s">
        <v>16</v>
      </c>
      <c r="G90" s="103"/>
      <c r="H90" s="103">
        <v>1540</v>
      </c>
      <c r="I90" s="103">
        <v>984530.92</v>
      </c>
    </row>
    <row r="91" spans="1:9" x14ac:dyDescent="0.15">
      <c r="A91" s="100">
        <v>40907</v>
      </c>
      <c r="B91" s="101">
        <v>91</v>
      </c>
      <c r="C91" s="102" t="s">
        <v>1573</v>
      </c>
      <c r="D91" s="102" t="s">
        <v>1574</v>
      </c>
      <c r="E91" s="102" t="s">
        <v>1309</v>
      </c>
      <c r="F91" s="102" t="s">
        <v>16</v>
      </c>
      <c r="G91" s="103"/>
      <c r="H91" s="103">
        <v>3300</v>
      </c>
      <c r="I91" s="103">
        <v>981230.92</v>
      </c>
    </row>
    <row r="92" spans="1:9" x14ac:dyDescent="0.15">
      <c r="A92" s="100">
        <v>40907</v>
      </c>
      <c r="B92" s="101">
        <v>91</v>
      </c>
      <c r="C92" s="102" t="s">
        <v>1575</v>
      </c>
      <c r="D92" s="102" t="s">
        <v>1576</v>
      </c>
      <c r="E92" s="102" t="s">
        <v>1277</v>
      </c>
      <c r="F92" s="102" t="s">
        <v>16</v>
      </c>
      <c r="G92" s="103"/>
      <c r="H92" s="103">
        <v>7390</v>
      </c>
      <c r="I92" s="103">
        <v>973840.92</v>
      </c>
    </row>
    <row r="93" spans="1:9" x14ac:dyDescent="0.15">
      <c r="A93" s="100">
        <v>40907</v>
      </c>
      <c r="B93" s="101">
        <v>91</v>
      </c>
      <c r="C93" s="102" t="s">
        <v>1577</v>
      </c>
      <c r="D93" s="102" t="s">
        <v>1578</v>
      </c>
      <c r="E93" s="102" t="s">
        <v>1080</v>
      </c>
      <c r="F93" s="102" t="s">
        <v>16</v>
      </c>
      <c r="G93" s="103"/>
      <c r="H93" s="103">
        <v>14560</v>
      </c>
      <c r="I93" s="103">
        <v>959280.92</v>
      </c>
    </row>
    <row r="94" spans="1:9" x14ac:dyDescent="0.15">
      <c r="A94" s="100">
        <v>40907</v>
      </c>
      <c r="B94" s="101">
        <v>91</v>
      </c>
      <c r="C94" s="102" t="s">
        <v>1579</v>
      </c>
      <c r="D94" s="102" t="s">
        <v>1580</v>
      </c>
      <c r="E94" s="102" t="s">
        <v>251</v>
      </c>
      <c r="F94" s="102" t="s">
        <v>16</v>
      </c>
      <c r="G94" s="103"/>
      <c r="H94" s="103">
        <v>14520</v>
      </c>
      <c r="I94" s="103">
        <v>944760.92</v>
      </c>
    </row>
    <row r="95" spans="1:9" x14ac:dyDescent="0.15">
      <c r="A95" s="100">
        <v>40907</v>
      </c>
      <c r="B95" s="101">
        <v>91</v>
      </c>
      <c r="C95" s="102" t="s">
        <v>1581</v>
      </c>
      <c r="D95" s="102" t="s">
        <v>1582</v>
      </c>
      <c r="E95" s="102" t="s">
        <v>176</v>
      </c>
      <c r="F95" s="102" t="s">
        <v>16</v>
      </c>
      <c r="G95" s="103"/>
      <c r="H95" s="103">
        <v>2419</v>
      </c>
      <c r="I95" s="103">
        <v>942341.92</v>
      </c>
    </row>
    <row r="96" spans="1:9" x14ac:dyDescent="0.15">
      <c r="A96" s="100">
        <v>40907</v>
      </c>
      <c r="B96" s="101">
        <v>91</v>
      </c>
      <c r="C96" s="102" t="s">
        <v>1583</v>
      </c>
      <c r="D96" s="102" t="s">
        <v>1584</v>
      </c>
      <c r="E96" s="102" t="s">
        <v>249</v>
      </c>
      <c r="F96" s="102" t="s">
        <v>16</v>
      </c>
      <c r="G96" s="103"/>
      <c r="H96" s="103">
        <v>240</v>
      </c>
      <c r="I96" s="103">
        <v>942101.92</v>
      </c>
    </row>
    <row r="97" spans="1:9" x14ac:dyDescent="0.15">
      <c r="A97" s="100">
        <v>40907</v>
      </c>
      <c r="B97" s="101">
        <v>91</v>
      </c>
      <c r="C97" s="102" t="s">
        <v>1585</v>
      </c>
      <c r="D97" s="102" t="s">
        <v>1586</v>
      </c>
      <c r="E97" s="102" t="s">
        <v>1345</v>
      </c>
      <c r="F97" s="102" t="s">
        <v>16</v>
      </c>
      <c r="G97" s="103"/>
      <c r="H97" s="103">
        <v>2784</v>
      </c>
      <c r="I97" s="103">
        <v>939317.92</v>
      </c>
    </row>
    <row r="98" spans="1:9" x14ac:dyDescent="0.15">
      <c r="A98" s="100">
        <v>40907</v>
      </c>
      <c r="B98" s="101">
        <v>91</v>
      </c>
      <c r="C98" s="102" t="s">
        <v>1587</v>
      </c>
      <c r="D98" s="102" t="s">
        <v>1588</v>
      </c>
      <c r="E98" s="102" t="s">
        <v>176</v>
      </c>
      <c r="F98" s="102" t="s">
        <v>16</v>
      </c>
      <c r="G98" s="103"/>
      <c r="H98" s="103">
        <v>180</v>
      </c>
      <c r="I98" s="103">
        <v>939137.92</v>
      </c>
    </row>
    <row r="99" spans="1:9" x14ac:dyDescent="0.15">
      <c r="A99" s="100">
        <v>40907</v>
      </c>
      <c r="B99" s="101">
        <v>91</v>
      </c>
      <c r="C99" s="102" t="s">
        <v>1589</v>
      </c>
      <c r="D99" s="102" t="s">
        <v>1590</v>
      </c>
      <c r="E99" s="102" t="s">
        <v>1299</v>
      </c>
      <c r="F99" s="102" t="s">
        <v>16</v>
      </c>
      <c r="G99" s="103"/>
      <c r="H99" s="103">
        <v>6759</v>
      </c>
      <c r="I99" s="103">
        <v>932378.92</v>
      </c>
    </row>
    <row r="100" spans="1:9" x14ac:dyDescent="0.15">
      <c r="A100" s="100">
        <v>40907</v>
      </c>
      <c r="B100" s="101">
        <v>91</v>
      </c>
      <c r="C100" s="102" t="s">
        <v>1591</v>
      </c>
      <c r="D100" s="102" t="s">
        <v>1592</v>
      </c>
      <c r="E100" s="102" t="s">
        <v>251</v>
      </c>
      <c r="F100" s="102" t="s">
        <v>16</v>
      </c>
      <c r="G100" s="103"/>
      <c r="H100" s="103">
        <v>7750</v>
      </c>
      <c r="I100" s="103">
        <v>924628.92</v>
      </c>
    </row>
    <row r="101" spans="1:9" x14ac:dyDescent="0.15">
      <c r="A101" s="100">
        <v>40907</v>
      </c>
      <c r="B101" s="101">
        <v>91</v>
      </c>
      <c r="C101" s="102" t="s">
        <v>1593</v>
      </c>
      <c r="D101" s="102" t="s">
        <v>1594</v>
      </c>
      <c r="E101" s="102" t="s">
        <v>1012</v>
      </c>
      <c r="F101" s="102" t="s">
        <v>16</v>
      </c>
      <c r="G101" s="103"/>
      <c r="H101" s="103">
        <v>4662.25</v>
      </c>
      <c r="I101" s="103">
        <v>919966.67</v>
      </c>
    </row>
    <row r="102" spans="1:9" x14ac:dyDescent="0.15">
      <c r="A102" s="100">
        <v>40907</v>
      </c>
      <c r="B102" s="101">
        <v>91</v>
      </c>
      <c r="C102" s="102" t="s">
        <v>1595</v>
      </c>
      <c r="D102" s="102" t="s">
        <v>1596</v>
      </c>
      <c r="E102" s="102" t="s">
        <v>207</v>
      </c>
      <c r="F102" s="102" t="s">
        <v>16</v>
      </c>
      <c r="G102" s="103"/>
      <c r="H102" s="103">
        <v>600</v>
      </c>
      <c r="I102" s="103">
        <v>919366.67</v>
      </c>
    </row>
    <row r="103" spans="1:9" x14ac:dyDescent="0.15">
      <c r="A103" s="100">
        <v>40907</v>
      </c>
      <c r="B103" s="101">
        <v>91</v>
      </c>
      <c r="C103" s="102" t="s">
        <v>1597</v>
      </c>
      <c r="D103" s="102" t="s">
        <v>1598</v>
      </c>
      <c r="E103" s="102" t="s">
        <v>1599</v>
      </c>
      <c r="F103" s="102" t="s">
        <v>16</v>
      </c>
      <c r="G103" s="103"/>
      <c r="H103" s="103">
        <v>35000</v>
      </c>
      <c r="I103" s="103">
        <v>884366.67</v>
      </c>
    </row>
    <row r="104" spans="1:9" x14ac:dyDescent="0.15">
      <c r="A104" s="100">
        <v>40907</v>
      </c>
      <c r="B104" s="101">
        <v>91</v>
      </c>
      <c r="C104" s="102" t="s">
        <v>1600</v>
      </c>
      <c r="D104" s="102" t="s">
        <v>1601</v>
      </c>
      <c r="E104" s="102" t="s">
        <v>244</v>
      </c>
      <c r="F104" s="102" t="s">
        <v>16</v>
      </c>
      <c r="G104" s="103"/>
      <c r="H104" s="103">
        <v>26000</v>
      </c>
      <c r="I104" s="103">
        <v>858366.67</v>
      </c>
    </row>
    <row r="105" spans="1:9" x14ac:dyDescent="0.15">
      <c r="A105" s="100">
        <v>40907</v>
      </c>
      <c r="B105" s="101">
        <v>91</v>
      </c>
      <c r="C105" s="102" t="s">
        <v>1602</v>
      </c>
      <c r="D105" s="102" t="s">
        <v>1603</v>
      </c>
      <c r="E105" s="102" t="s">
        <v>1604</v>
      </c>
      <c r="F105" s="102" t="s">
        <v>1605</v>
      </c>
      <c r="G105" s="103"/>
      <c r="H105" s="103">
        <v>60000</v>
      </c>
      <c r="I105" s="103">
        <v>798366.67</v>
      </c>
    </row>
    <row r="106" spans="1:9" x14ac:dyDescent="0.15">
      <c r="A106" s="100">
        <v>40907</v>
      </c>
      <c r="B106" s="101">
        <v>91</v>
      </c>
      <c r="C106" s="102" t="s">
        <v>1606</v>
      </c>
      <c r="D106" s="102" t="s">
        <v>1607</v>
      </c>
      <c r="E106" s="102" t="s">
        <v>251</v>
      </c>
      <c r="F106" s="102" t="s">
        <v>16</v>
      </c>
      <c r="G106" s="103"/>
      <c r="H106" s="103">
        <v>30620</v>
      </c>
      <c r="I106" s="103">
        <v>767746.67</v>
      </c>
    </row>
    <row r="107" spans="1:9" x14ac:dyDescent="0.15">
      <c r="A107" s="100">
        <v>40907</v>
      </c>
      <c r="B107" s="101">
        <v>91</v>
      </c>
      <c r="C107" s="102" t="s">
        <v>1608</v>
      </c>
      <c r="D107" s="102" t="s">
        <v>1609</v>
      </c>
      <c r="E107" s="102" t="s">
        <v>1610</v>
      </c>
      <c r="F107" s="102" t="s">
        <v>16</v>
      </c>
      <c r="G107" s="103"/>
      <c r="H107" s="103">
        <v>5000</v>
      </c>
      <c r="I107" s="103">
        <v>762746.67</v>
      </c>
    </row>
    <row r="108" spans="1:9" x14ac:dyDescent="0.15">
      <c r="A108" s="100">
        <v>40907</v>
      </c>
      <c r="B108" s="101">
        <v>91</v>
      </c>
      <c r="C108" s="102" t="s">
        <v>1611</v>
      </c>
      <c r="D108" s="102" t="s">
        <v>1612</v>
      </c>
      <c r="E108" s="102" t="s">
        <v>1613</v>
      </c>
      <c r="F108" s="102" t="s">
        <v>1614</v>
      </c>
      <c r="G108" s="103"/>
      <c r="H108" s="103">
        <v>10000</v>
      </c>
      <c r="I108" s="103">
        <v>752746.67</v>
      </c>
    </row>
    <row r="109" spans="1:9" x14ac:dyDescent="0.15">
      <c r="A109" s="100">
        <v>40907</v>
      </c>
      <c r="B109" s="101">
        <v>91</v>
      </c>
      <c r="C109" s="102" t="s">
        <v>1615</v>
      </c>
      <c r="D109" s="102" t="s">
        <v>1616</v>
      </c>
      <c r="E109" s="102" t="s">
        <v>251</v>
      </c>
      <c r="F109" s="102" t="s">
        <v>16</v>
      </c>
      <c r="G109" s="103"/>
      <c r="H109" s="103">
        <v>21604</v>
      </c>
      <c r="I109" s="103">
        <v>731142.67</v>
      </c>
    </row>
    <row r="110" spans="1:9" x14ac:dyDescent="0.15">
      <c r="A110" s="100">
        <v>40907</v>
      </c>
      <c r="B110" s="101">
        <v>91</v>
      </c>
      <c r="C110" s="102" t="s">
        <v>1617</v>
      </c>
      <c r="D110" s="102" t="s">
        <v>1618</v>
      </c>
      <c r="E110" s="102" t="s">
        <v>1080</v>
      </c>
      <c r="F110" s="102" t="s">
        <v>16</v>
      </c>
      <c r="G110" s="103"/>
      <c r="H110" s="103">
        <v>12950</v>
      </c>
      <c r="I110" s="103">
        <v>718192.67</v>
      </c>
    </row>
    <row r="111" spans="1:9" x14ac:dyDescent="0.15">
      <c r="A111" s="100">
        <v>40907</v>
      </c>
      <c r="B111" s="101">
        <v>91</v>
      </c>
      <c r="C111" s="102" t="s">
        <v>1619</v>
      </c>
      <c r="D111" s="102" t="s">
        <v>1620</v>
      </c>
      <c r="E111" s="102" t="s">
        <v>1621</v>
      </c>
      <c r="F111" s="102" t="s">
        <v>16</v>
      </c>
      <c r="G111" s="103"/>
      <c r="H111" s="103">
        <v>12000</v>
      </c>
      <c r="I111" s="103">
        <v>706192.67</v>
      </c>
    </row>
    <row r="112" spans="1:9" x14ac:dyDescent="0.15">
      <c r="A112" s="100">
        <v>40907</v>
      </c>
      <c r="B112" s="101">
        <v>91</v>
      </c>
      <c r="C112" s="102" t="s">
        <v>1622</v>
      </c>
      <c r="D112" s="102" t="s">
        <v>1623</v>
      </c>
      <c r="E112" s="102" t="s">
        <v>1073</v>
      </c>
      <c r="F112" s="102" t="s">
        <v>1074</v>
      </c>
      <c r="G112" s="103"/>
      <c r="H112" s="103">
        <v>20000</v>
      </c>
      <c r="I112" s="103">
        <v>686192.67</v>
      </c>
    </row>
    <row r="113" spans="1:9" x14ac:dyDescent="0.15">
      <c r="A113" s="100">
        <v>40907</v>
      </c>
      <c r="B113" s="101">
        <v>91</v>
      </c>
      <c r="C113" s="102" t="s">
        <v>1624</v>
      </c>
      <c r="D113" s="102" t="s">
        <v>1625</v>
      </c>
      <c r="E113" s="102" t="s">
        <v>1626</v>
      </c>
      <c r="F113" s="102" t="s">
        <v>16</v>
      </c>
      <c r="G113" s="103"/>
      <c r="H113" s="103">
        <v>1410</v>
      </c>
      <c r="I113" s="103">
        <v>684782.67</v>
      </c>
    </row>
    <row r="114" spans="1:9" x14ac:dyDescent="0.15">
      <c r="A114" s="100">
        <v>40907</v>
      </c>
      <c r="B114" s="101">
        <v>91</v>
      </c>
      <c r="C114" s="102" t="s">
        <v>1627</v>
      </c>
      <c r="D114" s="102" t="s">
        <v>1628</v>
      </c>
      <c r="E114" s="102" t="s">
        <v>1629</v>
      </c>
      <c r="F114" s="102" t="s">
        <v>16</v>
      </c>
      <c r="G114" s="103"/>
      <c r="H114" s="103">
        <v>118</v>
      </c>
      <c r="I114" s="103">
        <v>684664.67</v>
      </c>
    </row>
    <row r="115" spans="1:9" x14ac:dyDescent="0.15">
      <c r="A115" s="100">
        <v>40907</v>
      </c>
      <c r="B115" s="101">
        <v>91</v>
      </c>
      <c r="C115" s="102" t="s">
        <v>1630</v>
      </c>
      <c r="D115" s="102" t="s">
        <v>1631</v>
      </c>
      <c r="E115" s="102" t="s">
        <v>1372</v>
      </c>
      <c r="F115" s="102" t="s">
        <v>16</v>
      </c>
      <c r="G115" s="103"/>
      <c r="H115" s="103">
        <v>3370</v>
      </c>
      <c r="I115" s="103">
        <v>681294.67</v>
      </c>
    </row>
    <row r="116" spans="1:9" x14ac:dyDescent="0.15">
      <c r="A116" s="100">
        <v>40907</v>
      </c>
      <c r="B116" s="101">
        <v>91</v>
      </c>
      <c r="C116" s="102" t="s">
        <v>1632</v>
      </c>
      <c r="D116" s="102" t="s">
        <v>1633</v>
      </c>
      <c r="E116" s="102" t="s">
        <v>1372</v>
      </c>
      <c r="F116" s="102" t="s">
        <v>16</v>
      </c>
      <c r="G116" s="103"/>
      <c r="H116" s="103">
        <v>1170</v>
      </c>
      <c r="I116" s="103">
        <v>680124.67</v>
      </c>
    </row>
    <row r="117" spans="1:9" x14ac:dyDescent="0.15">
      <c r="A117" s="100">
        <v>40907</v>
      </c>
      <c r="B117" s="101">
        <v>91</v>
      </c>
      <c r="C117" s="102" t="s">
        <v>1634</v>
      </c>
      <c r="D117" s="102" t="s">
        <v>1635</v>
      </c>
      <c r="E117" s="102" t="s">
        <v>1636</v>
      </c>
      <c r="F117" s="102" t="s">
        <v>1637</v>
      </c>
      <c r="G117" s="103"/>
      <c r="H117" s="103">
        <v>564.4</v>
      </c>
      <c r="I117" s="103">
        <v>679560.27</v>
      </c>
    </row>
    <row r="118" spans="1:9" x14ac:dyDescent="0.15">
      <c r="A118" s="100">
        <v>40907</v>
      </c>
      <c r="B118" s="101">
        <v>91</v>
      </c>
      <c r="C118" s="102" t="s">
        <v>1638</v>
      </c>
      <c r="D118" s="102" t="s">
        <v>1639</v>
      </c>
      <c r="E118" s="102" t="s">
        <v>1640</v>
      </c>
      <c r="F118" s="102" t="s">
        <v>16</v>
      </c>
      <c r="G118" s="103"/>
      <c r="H118" s="103">
        <v>63.91</v>
      </c>
      <c r="I118" s="103">
        <v>679496.36</v>
      </c>
    </row>
    <row r="119" spans="1:9" x14ac:dyDescent="0.15">
      <c r="A119" s="100">
        <v>40907</v>
      </c>
      <c r="B119" s="101">
        <v>91</v>
      </c>
      <c r="C119" s="102" t="s">
        <v>1641</v>
      </c>
      <c r="D119" s="102" t="s">
        <v>1642</v>
      </c>
      <c r="E119" s="102" t="s">
        <v>1397</v>
      </c>
      <c r="F119" s="102" t="s">
        <v>16</v>
      </c>
      <c r="G119" s="103"/>
      <c r="H119" s="103">
        <v>15741.5</v>
      </c>
      <c r="I119" s="103">
        <v>663754.86</v>
      </c>
    </row>
    <row r="120" spans="1:9" x14ac:dyDescent="0.15">
      <c r="A120" s="100">
        <v>40907</v>
      </c>
      <c r="B120" s="101">
        <v>91</v>
      </c>
      <c r="C120" s="102" t="s">
        <v>1643</v>
      </c>
      <c r="D120" s="102" t="s">
        <v>1644</v>
      </c>
      <c r="E120" s="102" t="s">
        <v>1397</v>
      </c>
      <c r="F120" s="102" t="s">
        <v>16</v>
      </c>
      <c r="G120" s="103"/>
      <c r="H120" s="103">
        <v>57260.78</v>
      </c>
      <c r="I120" s="103">
        <v>606494.07999999996</v>
      </c>
    </row>
    <row r="121" spans="1:9" x14ac:dyDescent="0.15">
      <c r="A121" s="100">
        <v>40907</v>
      </c>
      <c r="B121" s="101">
        <v>91</v>
      </c>
      <c r="C121" s="102" t="s">
        <v>1645</v>
      </c>
      <c r="D121" s="102" t="s">
        <v>1646</v>
      </c>
      <c r="E121" s="102" t="s">
        <v>232</v>
      </c>
      <c r="F121" s="102" t="s">
        <v>16</v>
      </c>
      <c r="G121" s="103"/>
      <c r="H121" s="103">
        <v>155415</v>
      </c>
      <c r="I121" s="103">
        <v>451079.08</v>
      </c>
    </row>
    <row r="122" spans="1:9" x14ac:dyDescent="0.15">
      <c r="A122" s="100">
        <v>40907</v>
      </c>
      <c r="B122" s="101">
        <v>91</v>
      </c>
      <c r="C122" s="102" t="s">
        <v>1647</v>
      </c>
      <c r="D122" s="102" t="s">
        <v>1648</v>
      </c>
      <c r="E122" s="102" t="s">
        <v>600</v>
      </c>
      <c r="F122" s="102" t="s">
        <v>16</v>
      </c>
      <c r="G122" s="103"/>
      <c r="H122" s="103">
        <v>1104</v>
      </c>
      <c r="I122" s="103">
        <v>449975.08</v>
      </c>
    </row>
    <row r="123" spans="1:9" x14ac:dyDescent="0.15">
      <c r="A123" s="100">
        <v>40907</v>
      </c>
      <c r="B123" s="101">
        <v>91</v>
      </c>
      <c r="C123" s="102" t="s">
        <v>1649</v>
      </c>
      <c r="D123" s="102" t="s">
        <v>1650</v>
      </c>
      <c r="E123" s="102" t="s">
        <v>1515</v>
      </c>
      <c r="F123" s="102" t="s">
        <v>16</v>
      </c>
      <c r="G123" s="103"/>
      <c r="H123" s="103">
        <v>2088</v>
      </c>
      <c r="I123" s="103">
        <v>447887.08</v>
      </c>
    </row>
    <row r="124" spans="1:9" x14ac:dyDescent="0.15">
      <c r="A124" s="100">
        <v>40907</v>
      </c>
      <c r="B124" s="101">
        <v>91</v>
      </c>
      <c r="C124" s="102" t="s">
        <v>1651</v>
      </c>
      <c r="D124" s="102" t="s">
        <v>1652</v>
      </c>
      <c r="E124" s="102" t="s">
        <v>150</v>
      </c>
      <c r="F124" s="102" t="s">
        <v>16</v>
      </c>
      <c r="G124" s="103"/>
      <c r="H124" s="103">
        <v>1560</v>
      </c>
      <c r="I124" s="103">
        <v>446327.08</v>
      </c>
    </row>
    <row r="125" spans="1:9" x14ac:dyDescent="0.15">
      <c r="A125" s="100">
        <v>40907</v>
      </c>
      <c r="B125" s="101">
        <v>91</v>
      </c>
      <c r="C125" s="102" t="s">
        <v>1653</v>
      </c>
      <c r="D125" s="102" t="s">
        <v>1654</v>
      </c>
      <c r="E125" s="102" t="s">
        <v>1372</v>
      </c>
      <c r="F125" s="102" t="s">
        <v>16</v>
      </c>
      <c r="G125" s="103"/>
      <c r="H125" s="103">
        <v>9532.7000000000007</v>
      </c>
      <c r="I125" s="103">
        <v>436794.38</v>
      </c>
    </row>
    <row r="126" spans="1:9" x14ac:dyDescent="0.15">
      <c r="A126" s="100">
        <v>40907</v>
      </c>
      <c r="B126" s="101">
        <v>91</v>
      </c>
      <c r="C126" s="102" t="s">
        <v>1655</v>
      </c>
      <c r="D126" s="102" t="s">
        <v>1656</v>
      </c>
      <c r="E126" s="102" t="s">
        <v>838</v>
      </c>
      <c r="F126" s="102" t="s">
        <v>16</v>
      </c>
      <c r="G126" s="103"/>
      <c r="H126" s="103">
        <v>380</v>
      </c>
      <c r="I126" s="103">
        <v>436414.38</v>
      </c>
    </row>
    <row r="127" spans="1:9" x14ac:dyDescent="0.15">
      <c r="A127" s="100">
        <v>40907</v>
      </c>
      <c r="B127" s="101">
        <v>91</v>
      </c>
      <c r="C127" s="102" t="s">
        <v>1657</v>
      </c>
      <c r="D127" s="102" t="s">
        <v>1658</v>
      </c>
      <c r="E127" s="102" t="s">
        <v>744</v>
      </c>
      <c r="F127" s="102" t="s">
        <v>16</v>
      </c>
      <c r="G127" s="103"/>
      <c r="H127" s="103">
        <v>9480</v>
      </c>
      <c r="I127" s="103">
        <v>426934.38</v>
      </c>
    </row>
    <row r="128" spans="1:9" x14ac:dyDescent="0.15">
      <c r="A128" s="100">
        <v>40907</v>
      </c>
      <c r="B128" s="101">
        <v>91</v>
      </c>
      <c r="C128" s="102" t="s">
        <v>1659</v>
      </c>
      <c r="D128" s="102" t="s">
        <v>1660</v>
      </c>
      <c r="E128" s="102" t="s">
        <v>853</v>
      </c>
      <c r="F128" s="102" t="s">
        <v>16</v>
      </c>
      <c r="G128" s="103"/>
      <c r="H128" s="103">
        <v>1200</v>
      </c>
      <c r="I128" s="103">
        <v>425734.38</v>
      </c>
    </row>
    <row r="129" spans="1:9" x14ac:dyDescent="0.15">
      <c r="A129" s="100">
        <v>40907</v>
      </c>
      <c r="B129" s="101">
        <v>91</v>
      </c>
      <c r="C129" s="102" t="s">
        <v>1661</v>
      </c>
      <c r="D129" s="102" t="s">
        <v>1662</v>
      </c>
      <c r="E129" s="102" t="s">
        <v>1663</v>
      </c>
      <c r="F129" s="102" t="s">
        <v>16</v>
      </c>
      <c r="G129" s="103"/>
      <c r="H129" s="103">
        <v>289.39999999999998</v>
      </c>
      <c r="I129" s="103">
        <v>425444.98</v>
      </c>
    </row>
    <row r="130" spans="1:9" x14ac:dyDescent="0.15">
      <c r="A130" s="100">
        <v>40907</v>
      </c>
      <c r="B130" s="101">
        <v>91</v>
      </c>
      <c r="C130" s="102" t="s">
        <v>1664</v>
      </c>
      <c r="D130" s="102" t="s">
        <v>1665</v>
      </c>
      <c r="E130" s="102" t="s">
        <v>1666</v>
      </c>
      <c r="F130" s="102" t="s">
        <v>16</v>
      </c>
      <c r="G130" s="103"/>
      <c r="H130" s="103">
        <v>864</v>
      </c>
      <c r="I130" s="103">
        <v>424580.98</v>
      </c>
    </row>
    <row r="131" spans="1:9" x14ac:dyDescent="0.15">
      <c r="A131" s="100">
        <v>40908</v>
      </c>
      <c r="B131" s="101">
        <v>91</v>
      </c>
      <c r="C131" s="102" t="s">
        <v>1667</v>
      </c>
      <c r="D131" s="102" t="s">
        <v>1668</v>
      </c>
      <c r="E131" s="102" t="s">
        <v>217</v>
      </c>
      <c r="F131" s="102" t="s">
        <v>16</v>
      </c>
      <c r="G131" s="103"/>
      <c r="H131" s="103">
        <v>1800</v>
      </c>
      <c r="I131" s="103">
        <v>422780.98</v>
      </c>
    </row>
    <row r="132" spans="1:9" x14ac:dyDescent="0.15">
      <c r="A132" s="100">
        <v>40908</v>
      </c>
      <c r="B132" s="101">
        <v>91</v>
      </c>
      <c r="C132" s="102" t="s">
        <v>1669</v>
      </c>
      <c r="D132" s="102" t="s">
        <v>1670</v>
      </c>
      <c r="E132" s="102" t="s">
        <v>634</v>
      </c>
      <c r="F132" s="102" t="s">
        <v>16</v>
      </c>
      <c r="G132" s="103"/>
      <c r="H132" s="103">
        <v>92.54</v>
      </c>
      <c r="I132" s="103">
        <v>422688.44</v>
      </c>
    </row>
    <row r="133" spans="1:9" x14ac:dyDescent="0.15">
      <c r="A133" s="100">
        <v>40908</v>
      </c>
      <c r="B133" s="101">
        <v>91</v>
      </c>
      <c r="C133" s="102" t="s">
        <v>1671</v>
      </c>
      <c r="D133" s="102" t="s">
        <v>1672</v>
      </c>
      <c r="E133" s="102" t="s">
        <v>1673</v>
      </c>
      <c r="F133" s="102" t="s">
        <v>16</v>
      </c>
      <c r="G133" s="103"/>
      <c r="H133" s="103">
        <v>396.2</v>
      </c>
      <c r="I133" s="103">
        <v>422292.24</v>
      </c>
    </row>
    <row r="134" spans="1:9" x14ac:dyDescent="0.15">
      <c r="A134" s="104">
        <v>40908</v>
      </c>
      <c r="B134" s="106">
        <v>96</v>
      </c>
      <c r="C134" s="107" t="s">
        <v>1674</v>
      </c>
      <c r="D134" s="107" t="s">
        <v>16</v>
      </c>
      <c r="E134" s="107" t="s">
        <v>1675</v>
      </c>
      <c r="F134" s="107" t="s">
        <v>1657</v>
      </c>
      <c r="G134" s="109">
        <v>9480</v>
      </c>
      <c r="H134" s="109"/>
      <c r="I134" s="109">
        <v>431772.24</v>
      </c>
    </row>
    <row r="135" spans="1:9" ht="12" thickBot="1" x14ac:dyDescent="0.2">
      <c r="A135" s="105"/>
      <c r="B135" s="98"/>
      <c r="C135" s="98"/>
      <c r="D135" s="98"/>
      <c r="E135" s="98"/>
      <c r="F135" s="98"/>
      <c r="G135" s="108">
        <v>1533501.15</v>
      </c>
      <c r="H135" s="108">
        <v>1132023.1999999997</v>
      </c>
      <c r="I135" s="98"/>
    </row>
    <row r="136" spans="1:9" ht="12" thickTop="1" x14ac:dyDescent="0.15">
      <c r="A136" s="98"/>
      <c r="B136" s="98"/>
      <c r="C136" s="98"/>
      <c r="D136" s="98"/>
      <c r="E136" s="98"/>
      <c r="F136" s="98"/>
      <c r="G136" s="98"/>
      <c r="H136" s="98"/>
      <c r="I136" s="98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Sheet1</vt:lpstr>
      <vt:lpstr>Sheet3</vt:lpstr>
      <vt:lpstr>Mar</vt:lpstr>
      <vt:lpstr>Sheet2</vt:lpstr>
      <vt:lpstr>May</vt:lpstr>
      <vt:lpstr>Sep</vt:lpstr>
      <vt:lpstr>Oct</vt:lpstr>
      <vt:lpstr>Nov</vt:lpstr>
      <vt:lpstr>Dec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2011-08-05T08:49:09Z</cp:lastPrinted>
  <dcterms:created xsi:type="dcterms:W3CDTF">2011-08-05T06:57:01Z</dcterms:created>
  <dcterms:modified xsi:type="dcterms:W3CDTF">2013-03-11T09:46:45Z</dcterms:modified>
</cp:coreProperties>
</file>