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March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<sst xmlns="http://schemas.openxmlformats.org/spreadsheetml/2006/main" count="72" uniqueCount="28">
  <si>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</si>
  <si>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</si>
  <si>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</si>
  <si>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</si>
  <si>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</si>
  <si>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</si>
  <si>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</si>
  <si>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</si>
  <si>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</si>
  <si>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</si>
  <si>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</si>
  <si>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</si>
  <si>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</si>
  <si>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</si>
  <si>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</si>
  <si>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</si>
  <si>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</si>
  <si>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</si>
  <si>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</si>
  <si>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</si>
  <si>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</si>
  <si>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</si>
  <si>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</si>
  <si>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</si>
  <si>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</si>
  <si>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3 MARCH 2017</t>
  </si>
  <si>
    <t>Opening Balance As At 24/2</t>
  </si>
  <si>
    <t>Closing Balance As At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</si>
</sst>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43" fontId="2" fillId="0" borderId="9" xfId="2" applyNumberFormat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M15" sqref="M15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5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6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245691.57000000027</v>
      </c>
      <c r="N8" s="99"/>
      <c r="O8" s="86">
        <v>38353.599999999999</v>
      </c>
      <c r="P8" s="28">
        <f>SUM(B8:O8)</f>
        <v>2139170.2900000005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154">
        <v>-143922.88</v>
      </c>
      <c r="N9" s="116"/>
      <c r="O9" s="87"/>
      <c r="P9" s="64">
        <f>SUM(B9:O9)</f>
        <v>-333487.0900000002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101768.69000000026</v>
      </c>
      <c r="N10" s="61">
        <f>SUM(N8:N9)</f>
        <v>0</v>
      </c>
      <c r="O10" s="88">
        <f t="shared" ref="O10" si="6">SUM(O8:O9)</f>
        <v>38353.599999999999</v>
      </c>
      <c r="P10" s="62">
        <f>P8+P9</f>
        <v>1805683.2000000002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2200000</v>
      </c>
      <c r="N19" s="27">
        <v>0</v>
      </c>
      <c r="O19" s="86"/>
      <c r="P19" s="27">
        <f>SUM(B19:O19)</f>
        <v>2200000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-320000</v>
      </c>
      <c r="N20" s="35"/>
      <c r="O20" s="87"/>
      <c r="P20" s="27">
        <f>SUM(B20:O20)</f>
        <v>-320000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1880000</v>
      </c>
      <c r="N21" s="68">
        <f t="shared" si="25"/>
        <v>0</v>
      </c>
      <c r="O21" s="88">
        <f t="shared" si="25"/>
        <v>0</v>
      </c>
      <c r="P21" s="34">
        <f>SUM(P19:P20)</f>
        <v>1880000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0</v>
      </c>
      <c r="N26" s="63">
        <f t="shared" si="33"/>
        <v>0</v>
      </c>
      <c r="O26" s="88">
        <f t="shared" si="33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2445691.5700000003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78436309.280000001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-463922.88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-647633.57000000018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1981768.6900000004</v>
      </c>
      <c r="N36" s="66">
        <f t="shared" si="57"/>
        <v>0</v>
      </c>
      <c r="O36" s="138">
        <f t="shared" si="57"/>
        <v>319683.93</v>
      </c>
      <c r="P36" s="32">
        <f t="shared" si="57"/>
        <v>77788675.710000008</v>
      </c>
    </row>
    <row r="37" spans="1:16" ht="13.5" customHeight="1" x14ac:dyDescent="0.2">
      <c r="J37" s="48"/>
    </row>
    <row r="38" spans="1:16" x14ac:dyDescent="0.2">
      <c r="B38" s="14"/>
      <c r="I38" s="157"/>
    </row>
    <row r="39" spans="1:16" ht="13.5" customHeight="1" x14ac:dyDescent="0.2">
      <c r="E39" s="22"/>
      <c r="I39" s="157"/>
      <c r="J39" s="48"/>
    </row>
    <row r="40" spans="1:16" ht="13.5" customHeight="1" x14ac:dyDescent="0.2">
      <c r="I40" s="157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2017-03-03T08:35:37Z</dcterms:modified>
</cp:coreProperties>
</file>