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285" windowWidth="19230" windowHeight="1201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G71" i="1" l="1"/>
</calcChain>
</file>

<file path=xl/sharedStrings.xml><?xml version="1.0" encoding="utf-8"?>
<sst xmlns="http://schemas.openxmlformats.org/spreadsheetml/2006/main" count="265" uniqueCount="196">
  <si>
    <t xml:space="preserve">CULTURE JAPAN CONVENTION                </t>
  </si>
  <si>
    <t>Date : 16/12/2013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</si>
  <si>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</si>
  <si>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</si>
  <si>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</si>
  <si>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</si>
  <si>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</si>
  <si>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</si>
  <si>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</si>
  <si>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</si>
  <si>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</si>
  <si>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</si>
  <si>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</si>
  <si>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V2013/467</t>
  </si>
  <si>
    <t>562541</t>
  </si>
  <si>
    <t>AVION HOLIDAYS SDN BHD</t>
  </si>
  <si>
    <t>CJC'13-AIR TICKET FOR STINSON RACHEL</t>
  </si>
  <si>
    <t>OR 00381</t>
  </si>
  <si>
    <t>CASH</t>
  </si>
  <si>
    <t>YUKKURI</t>
  </si>
  <si>
    <t>DOUJIN BOOTH X 1</t>
  </si>
  <si>
    <t>V2013/493</t>
  </si>
  <si>
    <t>562565</t>
  </si>
  <si>
    <t>AIRASIA BERHAD</t>
  </si>
  <si>
    <t>CULTURE JAPAN CONVENTION-SET UP FEE</t>
  </si>
  <si>
    <t>OR 00387</t>
  </si>
  <si>
    <t>BANK IN</t>
  </si>
  <si>
    <t>A BUNNY PRODUCTION &amp; NEKOPHOENIX COLLEC</t>
  </si>
  <si>
    <t>DOUJIIN BOOTH X 1, EXH'S PASS X 1</t>
  </si>
  <si>
    <t>OR 00385</t>
  </si>
  <si>
    <t>RIZORON.COM</t>
  </si>
  <si>
    <t>DOUJIN BOOTH X 1,EXH'S PASS X 1</t>
  </si>
  <si>
    <t>V2013/520</t>
  </si>
  <si>
    <t>562590</t>
  </si>
  <si>
    <t>CJC'13-AIR TICKET FOR LEE MINHA&amp;KUDO</t>
  </si>
  <si>
    <t>V2013/526</t>
  </si>
  <si>
    <t>562595</t>
  </si>
  <si>
    <t>CLC'13-AIR TICKET FOR OKANO YASUNARI&amp;MIH</t>
  </si>
  <si>
    <t>V2013/535</t>
  </si>
  <si>
    <t>562604</t>
  </si>
  <si>
    <t>E&amp;O TRADING SDN BHD</t>
  </si>
  <si>
    <t>CJC'13-BOOKING FEE FOR SQCC HALL</t>
  </si>
  <si>
    <t>OR 00388</t>
  </si>
  <si>
    <t>SAIKO</t>
  </si>
  <si>
    <t>OR 00392</t>
  </si>
  <si>
    <t>D SIGN UNDERGROUND</t>
  </si>
  <si>
    <t>DOUJIN BOOTH X 2</t>
  </si>
  <si>
    <t>OR 00393</t>
  </si>
  <si>
    <t>CIMB091466</t>
  </si>
  <si>
    <t>VBG NETWORK SDN BHD</t>
  </si>
  <si>
    <t>OPEN CONCEPT BOOTH X 12</t>
  </si>
  <si>
    <t>OR 00394</t>
  </si>
  <si>
    <t>MOE KAKU REALM</t>
  </si>
  <si>
    <t>V2013/591</t>
  </si>
  <si>
    <t>562635</t>
  </si>
  <si>
    <t>CHEONG SENG CHAN SDN BHD</t>
  </si>
  <si>
    <t>CJC'13-FLYER 5,000 PCS</t>
  </si>
  <si>
    <t>V2013/601</t>
  </si>
  <si>
    <t>562645</t>
  </si>
  <si>
    <t>PUBLIC PERFORMANCE MALAYSIA SDN BHD</t>
  </si>
  <si>
    <t>CJC'13-ENTERTAINMENT LICENSE FOR 2 DAYS</t>
  </si>
  <si>
    <t>V2013/605</t>
  </si>
  <si>
    <t>562649</t>
  </si>
  <si>
    <t>E&amp;O TRADING</t>
  </si>
  <si>
    <t>CJC'13-RENTAL OF CONVENTION HALL</t>
  </si>
  <si>
    <t>OR 00396</t>
  </si>
  <si>
    <t>DREAMING DREAMS</t>
  </si>
  <si>
    <t>OR 00398</t>
  </si>
  <si>
    <t>OCBC602559</t>
  </si>
  <si>
    <t>KINKOKUNIYA BOOK STORES (M) S/B</t>
  </si>
  <si>
    <t>SHELL SCHEME BOOTH X 1</t>
  </si>
  <si>
    <t>OR 00399</t>
  </si>
  <si>
    <t>HLB431298</t>
  </si>
  <si>
    <t>NOZOMI ENTERPRISE</t>
  </si>
  <si>
    <t>SHELL SCHEME BOOTH X 4</t>
  </si>
  <si>
    <t>V2013/650</t>
  </si>
  <si>
    <t>562680</t>
  </si>
  <si>
    <t>CJC'13-AIR TICKET FOR SUZUKI KENSUKE</t>
  </si>
  <si>
    <t>CJC'13-AIR TICKET FOR AKUTSU MARIKO&amp;ICHI</t>
  </si>
  <si>
    <t>V2013/658</t>
  </si>
  <si>
    <t>562688</t>
  </si>
  <si>
    <t>MACP BERHAD</t>
  </si>
  <si>
    <t>CJC'13-LICENSE FEES FOR PUBLIC PERFORMAN</t>
  </si>
  <si>
    <t>PC2013/78</t>
  </si>
  <si>
    <t/>
  </si>
  <si>
    <t>SIM KOK JIUN</t>
  </si>
  <si>
    <t>PRINTING OF STREAMERS FOR CJC</t>
  </si>
  <si>
    <t>V2013/672</t>
  </si>
  <si>
    <t>562701</t>
  </si>
  <si>
    <t>CIMB BANK BERHAD</t>
  </si>
  <si>
    <t>CJC'13-INCOME TAX ON BEHALF OF FOREIGN</t>
  </si>
  <si>
    <t>V2013/673</t>
  </si>
  <si>
    <t>562705</t>
  </si>
  <si>
    <t>TOKIO MARINE INSURANCES</t>
  </si>
  <si>
    <t>CJC'13-PUBLIC LIABILITY INSURANCE</t>
  </si>
  <si>
    <t>OR 00420</t>
  </si>
  <si>
    <t>LOKE DICKY</t>
  </si>
  <si>
    <t>V2013/676</t>
  </si>
  <si>
    <t>562706</t>
  </si>
  <si>
    <t>CJC'13-CHARGES OF TICKET REISSUED</t>
  </si>
  <si>
    <t>V2013/680</t>
  </si>
  <si>
    <t>562718</t>
  </si>
  <si>
    <t>INSTANT TRADING CO.</t>
  </si>
  <si>
    <t>CJC'13-BOOTH CONSTRUCTION FOR CJC</t>
  </si>
  <si>
    <t>V2013/701</t>
  </si>
  <si>
    <t>562720</t>
  </si>
  <si>
    <t>SEOW AI SEE</t>
  </si>
  <si>
    <t>CJC'13-CASH WITHDRAW FOR ADVANCES</t>
  </si>
  <si>
    <t>OR 00422</t>
  </si>
  <si>
    <t>TICKETS SALES FOR CJC (RM30 X 85TIX)</t>
  </si>
  <si>
    <t>OR 00423</t>
  </si>
  <si>
    <t>AXXIN SIAH</t>
  </si>
  <si>
    <t>EXHIBITION PASS X 1</t>
  </si>
  <si>
    <t>OR 00466</t>
  </si>
  <si>
    <t>CONCILLIABULE</t>
  </si>
  <si>
    <t>V2013/746</t>
  </si>
  <si>
    <t>DR ADV</t>
  </si>
  <si>
    <t>BANK GUARANTEE FOR KETUA PENGARAH IMIGRS</t>
  </si>
  <si>
    <t>OR 00424</t>
  </si>
  <si>
    <t>TICKETS SALS (RM30 X 215 TIX)</t>
  </si>
  <si>
    <t>V2013/705</t>
  </si>
  <si>
    <t>562724</t>
  </si>
  <si>
    <t>HOLIDAY TOURS &amp; TRAVEL SDN BHD</t>
  </si>
  <si>
    <t>CJC'13-RED TIX CULTURE JAPAN TICKET</t>
  </si>
  <si>
    <t>V2013/710</t>
  </si>
  <si>
    <t>562729</t>
  </si>
  <si>
    <t>CJC'13-PLIK CHARGES FOR FOREIGN ARTIST</t>
  </si>
  <si>
    <t>V2013/711</t>
  </si>
  <si>
    <t>562730</t>
  </si>
  <si>
    <t>OR 00427</t>
  </si>
  <si>
    <t>TICKET SALES ON 17/8(RM20 X 1150TIX)</t>
  </si>
  <si>
    <t>OR 00428</t>
  </si>
  <si>
    <t>TICKET SALES ON 18/8 (RM20 X 1112 TIX)</t>
  </si>
  <si>
    <t>INV0024/13</t>
  </si>
  <si>
    <t>MIRAI PRODUCTIONS SDN BHD</t>
  </si>
  <si>
    <t>BOOTH CONSTRUCTION</t>
  </si>
  <si>
    <t>OR 00425</t>
  </si>
  <si>
    <t>TOMODACHI T-SHIRT</t>
  </si>
  <si>
    <t>SHELL SCHEME BOOTH X 2</t>
  </si>
  <si>
    <t>V2013/750</t>
  </si>
  <si>
    <t>562755</t>
  </si>
  <si>
    <t>BECREATIVE VISUAL CREATION</t>
  </si>
  <si>
    <t>LANYARD PRINTING-5,000PCS</t>
  </si>
  <si>
    <t>PVC CARD HOLDER&amp;CARD PRINTING-3,000PCS</t>
  </si>
  <si>
    <t>STICKER PRINTING-6,000PCS</t>
  </si>
  <si>
    <t>TYVEK WRIST BAND-10,000PCS</t>
  </si>
  <si>
    <t>DISCOUNT</t>
  </si>
  <si>
    <t>V2013/761</t>
  </si>
  <si>
    <t>562766</t>
  </si>
  <si>
    <t>LIANG PRINTING SERVICES</t>
  </si>
  <si>
    <t>EVENT GUIDE BROCHURE-3,000PCS</t>
  </si>
  <si>
    <t>V2013/763</t>
  </si>
  <si>
    <t>562768</t>
  </si>
  <si>
    <t>MAGICPRINT SOLUTIONS</t>
  </si>
  <si>
    <t>HAND FAN-6,000PCS</t>
  </si>
  <si>
    <t>BACKDROP-8'X8'</t>
  </si>
  <si>
    <t>STREAMERS 2'X5'-60PCS</t>
  </si>
  <si>
    <t>MPPP STICKERS-60PCS</t>
  </si>
  <si>
    <t>MPPP LICENSE APPLICATION FEES</t>
  </si>
  <si>
    <t>V2013/770</t>
  </si>
  <si>
    <t>562775</t>
  </si>
  <si>
    <t>TOONG LI STATIONERY &amp; SUPPLY</t>
  </si>
  <si>
    <t>STATIONERIS FOR CJC</t>
  </si>
  <si>
    <t>INV0025/13</t>
  </si>
  <si>
    <t>AIRASIA REDTIX</t>
  </si>
  <si>
    <t>PRESALE TICKET FOR CJC</t>
  </si>
  <si>
    <t>V2013/795</t>
  </si>
  <si>
    <t>562788</t>
  </si>
  <si>
    <t>TRANSPORTATION FOR COSER &amp; CREW</t>
  </si>
  <si>
    <t>V2013/797</t>
  </si>
  <si>
    <t>562790</t>
  </si>
  <si>
    <t>HOOI CERAMINCS &amp; GIFT ENT</t>
  </si>
  <si>
    <t>ARCYLIC TROPHY-11PCS</t>
  </si>
  <si>
    <t>V2013/798</t>
  </si>
  <si>
    <t>562791</t>
  </si>
  <si>
    <t>BAL. PYMT OF BOOTH CONSTRUCTION FOR CJC</t>
  </si>
  <si>
    <t>V2013/814</t>
  </si>
  <si>
    <t>630357</t>
  </si>
  <si>
    <t>WNJ SERVICES SDN BHD</t>
  </si>
  <si>
    <t>CLEANING SERVICE FOR SQCC ON 16/8-18/8</t>
  </si>
  <si>
    <t>V2013/828</t>
  </si>
  <si>
    <t>630368</t>
  </si>
  <si>
    <t>PAYMENT ON BEHALF MIRAI PRDT-BOOTH CONST</t>
  </si>
  <si>
    <t>OR 00472</t>
  </si>
  <si>
    <t>REFUND OF ADV. TAKEN FOR CJC</t>
  </si>
  <si>
    <t>V2013/877</t>
  </si>
  <si>
    <t>630402</t>
  </si>
  <si>
    <t>STICKER ON STREAMER-60 PCS</t>
  </si>
  <si>
    <t>V2013/840</t>
  </si>
  <si>
    <t>JASON - WELCOMING DINNER FOR CJC GUEST</t>
  </si>
  <si>
    <t>JV13/10/02</t>
  </si>
  <si>
    <t>BEING DEPOSIT REFUND &amp; OFFSET ADD. CHGS</t>
  </si>
  <si>
    <t>TO BE PAID BY PGT-CJC</t>
  </si>
  <si>
    <t>V2013/985</t>
  </si>
  <si>
    <t>630479</t>
  </si>
  <si>
    <t>STICKER ON STYROFOAM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</si>
</sst>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6" fontId="0" fillId="2" borderId="0" xfId="0" applyNumberFormat="1" applyFill="1"/>
    <xf numFmtId="166" fontId="4" fillId="0" borderId="0" xfId="0" applyNumberFormat="1" applyFont="1"/>
    <xf numFmtId="166" fontId="0" fillId="3" borderId="0" xfId="0" applyNumberFormat="1" applyFill="1"/>
    <xf numFmtId="166" fontId="0" fillId="0" borderId="0" xfId="0" applyNumberFormat="1" applyFill="1" applyBorder="1"/>
    <xf numFmtId="166" fontId="0" fillId="4" borderId="0" xfId="0" applyNumberFormat="1" applyFill="1"/>
    <xf numFmtId="166" fontId="0" fillId="4" borderId="2" xfId="0" applyNumberFormat="1" applyFill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topLeftCell="B25" workbookViewId="0">
      <selection activeCell="G66" sqref="G66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25" bestFit="1" customWidth="1"/>
    <col min="4" max="4" width="11.375" bestFit="1" customWidth="1"/>
    <col min="5" max="5" width="39.875" bestFit="1" customWidth="1"/>
    <col min="6" max="6" width="39.7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41425</v>
      </c>
      <c r="B6" s="6">
        <v>41</v>
      </c>
      <c r="C6" s="7" t="s">
        <v>13</v>
      </c>
      <c r="D6" s="7" t="s">
        <v>14</v>
      </c>
      <c r="E6" s="7" t="s">
        <v>15</v>
      </c>
      <c r="F6" s="7" t="s">
        <v>16</v>
      </c>
      <c r="G6" s="15">
        <v>5250</v>
      </c>
      <c r="H6" s="8"/>
      <c r="I6" s="8">
        <v>5250</v>
      </c>
    </row>
    <row r="7" spans="1:9" x14ac:dyDescent="0.15">
      <c r="A7" s="5">
        <v>41431</v>
      </c>
      <c r="B7" s="6">
        <v>52</v>
      </c>
      <c r="C7" s="7" t="s">
        <v>17</v>
      </c>
      <c r="D7" s="7" t="s">
        <v>18</v>
      </c>
      <c r="E7" s="7" t="s">
        <v>19</v>
      </c>
      <c r="F7" s="7" t="s">
        <v>20</v>
      </c>
      <c r="G7" s="8"/>
      <c r="H7" s="15">
        <v>100</v>
      </c>
      <c r="I7" s="8">
        <v>5150</v>
      </c>
    </row>
    <row r="8" spans="1:9" x14ac:dyDescent="0.15">
      <c r="A8" s="5">
        <v>41432</v>
      </c>
      <c r="B8" s="6">
        <v>51</v>
      </c>
      <c r="C8" s="7" t="s">
        <v>21</v>
      </c>
      <c r="D8" s="7" t="s">
        <v>22</v>
      </c>
      <c r="E8" s="7" t="s">
        <v>23</v>
      </c>
      <c r="F8" s="7" t="s">
        <v>24</v>
      </c>
      <c r="G8" s="16">
        <v>1000</v>
      </c>
      <c r="H8" s="8"/>
      <c r="I8" s="8">
        <v>6150</v>
      </c>
    </row>
    <row r="9" spans="1:9" x14ac:dyDescent="0.15">
      <c r="A9" s="5">
        <v>41434</v>
      </c>
      <c r="B9" s="6">
        <v>52</v>
      </c>
      <c r="C9" s="7" t="s">
        <v>25</v>
      </c>
      <c r="D9" s="7" t="s">
        <v>26</v>
      </c>
      <c r="E9" s="7" t="s">
        <v>27</v>
      </c>
      <c r="F9" s="7" t="s">
        <v>28</v>
      </c>
      <c r="G9" s="8"/>
      <c r="H9" s="15">
        <v>85</v>
      </c>
      <c r="I9" s="8">
        <v>6065</v>
      </c>
    </row>
    <row r="10" spans="1:9" x14ac:dyDescent="0.15">
      <c r="A10" s="5">
        <v>41436</v>
      </c>
      <c r="B10" s="6">
        <v>52</v>
      </c>
      <c r="C10" s="7" t="s">
        <v>29</v>
      </c>
      <c r="D10" s="7" t="s">
        <v>26</v>
      </c>
      <c r="E10" s="7" t="s">
        <v>30</v>
      </c>
      <c r="F10" s="7" t="s">
        <v>31</v>
      </c>
      <c r="G10" s="8"/>
      <c r="H10" s="15">
        <v>85</v>
      </c>
      <c r="I10" s="8">
        <v>5980</v>
      </c>
    </row>
    <row r="11" spans="1:9" x14ac:dyDescent="0.15">
      <c r="A11" s="5">
        <v>41445</v>
      </c>
      <c r="B11" s="6">
        <v>51</v>
      </c>
      <c r="C11" s="7" t="s">
        <v>32</v>
      </c>
      <c r="D11" s="7" t="s">
        <v>33</v>
      </c>
      <c r="E11" s="7" t="s">
        <v>15</v>
      </c>
      <c r="F11" s="7" t="s">
        <v>34</v>
      </c>
      <c r="G11" s="15">
        <v>4400</v>
      </c>
      <c r="H11" s="8"/>
      <c r="I11" s="8">
        <v>10380</v>
      </c>
    </row>
    <row r="12" spans="1:9" x14ac:dyDescent="0.15">
      <c r="A12" s="5">
        <v>41450</v>
      </c>
      <c r="B12" s="6">
        <v>51</v>
      </c>
      <c r="C12" s="7" t="s">
        <v>35</v>
      </c>
      <c r="D12" s="7" t="s">
        <v>36</v>
      </c>
      <c r="E12" s="7" t="s">
        <v>15</v>
      </c>
      <c r="F12" s="7" t="s">
        <v>37</v>
      </c>
      <c r="G12" s="15">
        <v>4800</v>
      </c>
      <c r="H12" s="8"/>
      <c r="I12" s="8">
        <v>15180</v>
      </c>
    </row>
    <row r="13" spans="1:9" x14ac:dyDescent="0.15">
      <c r="A13" s="5">
        <v>41450</v>
      </c>
      <c r="B13" s="6">
        <v>51</v>
      </c>
      <c r="C13" s="7" t="s">
        <v>38</v>
      </c>
      <c r="D13" s="7" t="s">
        <v>39</v>
      </c>
      <c r="E13" s="7" t="s">
        <v>40</v>
      </c>
      <c r="F13" s="7" t="s">
        <v>41</v>
      </c>
      <c r="G13" s="15">
        <v>5000</v>
      </c>
      <c r="H13" s="8"/>
      <c r="I13" s="8">
        <v>20180</v>
      </c>
    </row>
    <row r="14" spans="1:9" x14ac:dyDescent="0.15">
      <c r="A14" s="5">
        <v>41451</v>
      </c>
      <c r="B14" s="6">
        <v>52</v>
      </c>
      <c r="C14" s="7" t="s">
        <v>42</v>
      </c>
      <c r="D14" s="7" t="s">
        <v>26</v>
      </c>
      <c r="E14" s="7" t="s">
        <v>43</v>
      </c>
      <c r="F14" s="7" t="s">
        <v>20</v>
      </c>
      <c r="G14" s="8"/>
      <c r="H14" s="15">
        <v>50</v>
      </c>
      <c r="I14" s="8">
        <v>20130</v>
      </c>
    </row>
    <row r="15" spans="1:9" x14ac:dyDescent="0.15">
      <c r="A15" s="5">
        <v>41458</v>
      </c>
      <c r="B15" s="6">
        <v>62</v>
      </c>
      <c r="C15" s="7" t="s">
        <v>44</v>
      </c>
      <c r="D15" s="7" t="s">
        <v>18</v>
      </c>
      <c r="E15" s="7" t="s">
        <v>45</v>
      </c>
      <c r="F15" s="7" t="s">
        <v>46</v>
      </c>
      <c r="G15" s="8"/>
      <c r="H15" s="15">
        <v>100</v>
      </c>
      <c r="I15" s="8">
        <v>20030</v>
      </c>
    </row>
    <row r="16" spans="1:9" x14ac:dyDescent="0.15">
      <c r="A16" s="5">
        <v>41463</v>
      </c>
      <c r="B16" s="6">
        <v>62</v>
      </c>
      <c r="C16" s="7" t="s">
        <v>47</v>
      </c>
      <c r="D16" s="7" t="s">
        <v>48</v>
      </c>
      <c r="E16" s="7" t="s">
        <v>49</v>
      </c>
      <c r="F16" s="7" t="s">
        <v>50</v>
      </c>
      <c r="G16" s="8"/>
      <c r="H16" s="15">
        <v>1800</v>
      </c>
      <c r="I16" s="8">
        <v>18230</v>
      </c>
    </row>
    <row r="17" spans="1:9" x14ac:dyDescent="0.15">
      <c r="A17" s="5">
        <v>41467</v>
      </c>
      <c r="B17" s="6">
        <v>62</v>
      </c>
      <c r="C17" s="7" t="s">
        <v>51</v>
      </c>
      <c r="D17" s="7" t="s">
        <v>18</v>
      </c>
      <c r="E17" s="7" t="s">
        <v>52</v>
      </c>
      <c r="F17" s="7" t="s">
        <v>20</v>
      </c>
      <c r="G17" s="8"/>
      <c r="H17" s="15">
        <v>50</v>
      </c>
      <c r="I17" s="8">
        <v>18180</v>
      </c>
    </row>
    <row r="18" spans="1:9" x14ac:dyDescent="0.15">
      <c r="A18" s="5">
        <v>41471</v>
      </c>
      <c r="B18" s="6">
        <v>61</v>
      </c>
      <c r="C18" s="7" t="s">
        <v>53</v>
      </c>
      <c r="D18" s="7" t="s">
        <v>54</v>
      </c>
      <c r="E18" s="7" t="s">
        <v>55</v>
      </c>
      <c r="F18" s="7" t="s">
        <v>56</v>
      </c>
      <c r="G18" s="15">
        <v>420</v>
      </c>
      <c r="H18" s="8"/>
      <c r="I18" s="8">
        <v>18600</v>
      </c>
    </row>
    <row r="19" spans="1:9" x14ac:dyDescent="0.15">
      <c r="A19" s="5">
        <v>41471</v>
      </c>
      <c r="B19" s="6">
        <v>61</v>
      </c>
      <c r="C19" s="7" t="s">
        <v>57</v>
      </c>
      <c r="D19" s="7" t="s">
        <v>58</v>
      </c>
      <c r="E19" s="7" t="s">
        <v>59</v>
      </c>
      <c r="F19" s="7" t="s">
        <v>60</v>
      </c>
      <c r="G19" s="15">
        <v>2000</v>
      </c>
      <c r="H19" s="8"/>
      <c r="I19" s="8">
        <v>20600</v>
      </c>
    </row>
    <row r="20" spans="1:9" x14ac:dyDescent="0.15">
      <c r="A20" s="5">
        <v>41471</v>
      </c>
      <c r="B20" s="6">
        <v>61</v>
      </c>
      <c r="C20" s="7" t="s">
        <v>61</v>
      </c>
      <c r="D20" s="7" t="s">
        <v>62</v>
      </c>
      <c r="E20" s="7" t="s">
        <v>63</v>
      </c>
      <c r="F20" s="7" t="s">
        <v>64</v>
      </c>
      <c r="G20" s="15">
        <v>31000</v>
      </c>
      <c r="H20" s="8"/>
      <c r="I20" s="8">
        <v>51600</v>
      </c>
    </row>
    <row r="21" spans="1:9" x14ac:dyDescent="0.15">
      <c r="A21" s="5">
        <v>41476</v>
      </c>
      <c r="B21" s="6">
        <v>62</v>
      </c>
      <c r="C21" s="7" t="s">
        <v>65</v>
      </c>
      <c r="D21" s="7" t="s">
        <v>18</v>
      </c>
      <c r="E21" s="7" t="s">
        <v>66</v>
      </c>
      <c r="F21" s="7" t="s">
        <v>20</v>
      </c>
      <c r="G21" s="8"/>
      <c r="H21" s="15">
        <v>50</v>
      </c>
      <c r="I21" s="8">
        <v>51550</v>
      </c>
    </row>
    <row r="22" spans="1:9" x14ac:dyDescent="0.15">
      <c r="A22" s="5">
        <v>41478</v>
      </c>
      <c r="B22" s="6">
        <v>62</v>
      </c>
      <c r="C22" s="7" t="s">
        <v>67</v>
      </c>
      <c r="D22" s="7" t="s">
        <v>68</v>
      </c>
      <c r="E22" s="7" t="s">
        <v>69</v>
      </c>
      <c r="F22" s="7" t="s">
        <v>70</v>
      </c>
      <c r="G22" s="8"/>
      <c r="H22" s="15">
        <v>300</v>
      </c>
      <c r="I22" s="8">
        <v>51250</v>
      </c>
    </row>
    <row r="23" spans="1:9" x14ac:dyDescent="0.15">
      <c r="A23" s="5">
        <v>41481</v>
      </c>
      <c r="B23" s="6">
        <v>62</v>
      </c>
      <c r="C23" s="7" t="s">
        <v>71</v>
      </c>
      <c r="D23" s="7" t="s">
        <v>72</v>
      </c>
      <c r="E23" s="7" t="s">
        <v>73</v>
      </c>
      <c r="F23" s="7" t="s">
        <v>74</v>
      </c>
      <c r="G23" s="8"/>
      <c r="H23" s="15">
        <v>1200</v>
      </c>
      <c r="I23" s="8">
        <v>50050</v>
      </c>
    </row>
    <row r="24" spans="1:9" x14ac:dyDescent="0.15">
      <c r="A24" s="5">
        <v>41484</v>
      </c>
      <c r="B24" s="6">
        <v>61</v>
      </c>
      <c r="C24" s="7" t="s">
        <v>75</v>
      </c>
      <c r="D24" s="7" t="s">
        <v>76</v>
      </c>
      <c r="E24" s="7" t="s">
        <v>15</v>
      </c>
      <c r="F24" s="7" t="s">
        <v>77</v>
      </c>
      <c r="G24" s="15">
        <v>2750</v>
      </c>
      <c r="H24" s="8"/>
      <c r="I24" s="8">
        <v>52800</v>
      </c>
    </row>
    <row r="25" spans="1:9" x14ac:dyDescent="0.15">
      <c r="A25" s="5">
        <v>41484</v>
      </c>
      <c r="B25" s="6">
        <v>61</v>
      </c>
      <c r="C25" s="7" t="s">
        <v>75</v>
      </c>
      <c r="D25" s="7" t="s">
        <v>76</v>
      </c>
      <c r="E25" s="7" t="s">
        <v>15</v>
      </c>
      <c r="F25" s="7" t="s">
        <v>78</v>
      </c>
      <c r="G25" s="15">
        <v>5500</v>
      </c>
      <c r="H25" s="8"/>
      <c r="I25" s="8">
        <v>58300</v>
      </c>
    </row>
    <row r="26" spans="1:9" x14ac:dyDescent="0.15">
      <c r="A26" s="5">
        <v>41484</v>
      </c>
      <c r="B26" s="6">
        <v>61</v>
      </c>
      <c r="C26" s="7" t="s">
        <v>79</v>
      </c>
      <c r="D26" s="7" t="s">
        <v>80</v>
      </c>
      <c r="E26" s="7" t="s">
        <v>81</v>
      </c>
      <c r="F26" s="7" t="s">
        <v>82</v>
      </c>
      <c r="G26" s="15">
        <v>1652.55</v>
      </c>
      <c r="H26" s="8"/>
      <c r="I26" s="8">
        <v>59952.55</v>
      </c>
    </row>
    <row r="27" spans="1:9" x14ac:dyDescent="0.15">
      <c r="A27" s="5">
        <v>41486</v>
      </c>
      <c r="B27" s="6">
        <v>63</v>
      </c>
      <c r="C27" s="7" t="s">
        <v>83</v>
      </c>
      <c r="D27" s="7" t="s">
        <v>84</v>
      </c>
      <c r="E27" s="7" t="s">
        <v>85</v>
      </c>
      <c r="F27" s="7" t="s">
        <v>86</v>
      </c>
      <c r="G27" s="16">
        <v>70</v>
      </c>
      <c r="H27" s="8"/>
      <c r="I27" s="8">
        <v>60022.55</v>
      </c>
    </row>
    <row r="28" spans="1:9" x14ac:dyDescent="0.15">
      <c r="A28" s="5">
        <v>41487</v>
      </c>
      <c r="B28" s="6">
        <v>71</v>
      </c>
      <c r="C28" s="7" t="s">
        <v>87</v>
      </c>
      <c r="D28" s="7" t="s">
        <v>88</v>
      </c>
      <c r="E28" s="7" t="s">
        <v>89</v>
      </c>
      <c r="F28" s="7" t="s">
        <v>90</v>
      </c>
      <c r="G28" s="15">
        <v>1665.13</v>
      </c>
      <c r="H28" s="8"/>
      <c r="I28" s="8">
        <v>61687.68</v>
      </c>
    </row>
    <row r="29" spans="1:9" x14ac:dyDescent="0.15">
      <c r="A29" s="5">
        <v>41487</v>
      </c>
      <c r="B29" s="6">
        <v>71</v>
      </c>
      <c r="C29" s="7" t="s">
        <v>91</v>
      </c>
      <c r="D29" s="7" t="s">
        <v>92</v>
      </c>
      <c r="E29" s="7" t="s">
        <v>93</v>
      </c>
      <c r="F29" s="7" t="s">
        <v>94</v>
      </c>
      <c r="G29" s="15">
        <v>1070</v>
      </c>
      <c r="H29" s="8"/>
      <c r="I29" s="8">
        <v>62757.68</v>
      </c>
    </row>
    <row r="30" spans="1:9" x14ac:dyDescent="0.15">
      <c r="A30" s="5">
        <v>41488</v>
      </c>
      <c r="B30" s="6">
        <v>72</v>
      </c>
      <c r="C30" s="7" t="s">
        <v>95</v>
      </c>
      <c r="D30" s="7" t="s">
        <v>84</v>
      </c>
      <c r="E30" s="7" t="s">
        <v>96</v>
      </c>
      <c r="F30" s="7" t="s">
        <v>20</v>
      </c>
      <c r="G30" s="8"/>
      <c r="H30" s="15">
        <v>50</v>
      </c>
      <c r="I30" s="8">
        <v>62707.68</v>
      </c>
    </row>
    <row r="31" spans="1:9" x14ac:dyDescent="0.15">
      <c r="A31" s="5">
        <v>41491</v>
      </c>
      <c r="B31" s="6">
        <v>71</v>
      </c>
      <c r="C31" s="7" t="s">
        <v>97</v>
      </c>
      <c r="D31" s="7" t="s">
        <v>98</v>
      </c>
      <c r="E31" s="7" t="s">
        <v>15</v>
      </c>
      <c r="F31" s="7" t="s">
        <v>99</v>
      </c>
      <c r="G31" s="15">
        <v>162.5</v>
      </c>
      <c r="H31" s="8"/>
      <c r="I31" s="8">
        <v>62870.18</v>
      </c>
    </row>
    <row r="32" spans="1:9" x14ac:dyDescent="0.15">
      <c r="A32" s="5">
        <v>41491</v>
      </c>
      <c r="B32" s="6">
        <v>71</v>
      </c>
      <c r="C32" s="7" t="s">
        <v>100</v>
      </c>
      <c r="D32" s="7" t="s">
        <v>101</v>
      </c>
      <c r="E32" s="7" t="s">
        <v>102</v>
      </c>
      <c r="F32" s="7" t="s">
        <v>103</v>
      </c>
      <c r="G32" s="15">
        <v>24201.8</v>
      </c>
      <c r="H32" s="8"/>
      <c r="I32" s="8">
        <v>87071.98</v>
      </c>
    </row>
    <row r="33" spans="1:9" x14ac:dyDescent="0.15">
      <c r="A33" s="5">
        <v>41492</v>
      </c>
      <c r="B33" s="6">
        <v>71</v>
      </c>
      <c r="C33" s="7" t="s">
        <v>104</v>
      </c>
      <c r="D33" s="7" t="s">
        <v>105</v>
      </c>
      <c r="E33" s="7" t="s">
        <v>106</v>
      </c>
      <c r="F33" s="7" t="s">
        <v>107</v>
      </c>
      <c r="G33" s="17">
        <v>22874.84</v>
      </c>
      <c r="H33" s="8"/>
      <c r="I33" s="8">
        <v>109946.82</v>
      </c>
    </row>
    <row r="34" spans="1:9" x14ac:dyDescent="0.15">
      <c r="A34" s="5">
        <v>41492</v>
      </c>
      <c r="B34" s="6">
        <v>72</v>
      </c>
      <c r="C34" s="7" t="s">
        <v>108</v>
      </c>
      <c r="D34" s="7" t="s">
        <v>84</v>
      </c>
      <c r="E34" s="7" t="s">
        <v>85</v>
      </c>
      <c r="F34" s="7" t="s">
        <v>109</v>
      </c>
      <c r="G34" s="15">
        <v>-2550</v>
      </c>
      <c r="H34" s="8">
        <v>2550</v>
      </c>
      <c r="I34" s="8">
        <v>107396.82</v>
      </c>
    </row>
    <row r="35" spans="1:9" x14ac:dyDescent="0.15">
      <c r="A35" s="5">
        <v>41492</v>
      </c>
      <c r="B35" s="6">
        <v>72</v>
      </c>
      <c r="C35" s="7" t="s">
        <v>110</v>
      </c>
      <c r="D35" s="7" t="s">
        <v>84</v>
      </c>
      <c r="E35" s="7" t="s">
        <v>111</v>
      </c>
      <c r="F35" s="7" t="s">
        <v>112</v>
      </c>
      <c r="G35" s="8"/>
      <c r="H35" s="15">
        <v>35</v>
      </c>
      <c r="I35" s="8">
        <v>107361.82</v>
      </c>
    </row>
    <row r="36" spans="1:9" x14ac:dyDescent="0.15">
      <c r="A36" s="5">
        <v>41493</v>
      </c>
      <c r="B36" s="6">
        <v>72</v>
      </c>
      <c r="C36" s="7" t="s">
        <v>113</v>
      </c>
      <c r="D36" s="7" t="s">
        <v>84</v>
      </c>
      <c r="E36" s="7" t="s">
        <v>114</v>
      </c>
      <c r="F36" s="7" t="s">
        <v>20</v>
      </c>
      <c r="G36" s="8"/>
      <c r="H36" s="15">
        <v>50</v>
      </c>
      <c r="I36" s="8">
        <v>107311.82</v>
      </c>
    </row>
    <row r="37" spans="1:9" x14ac:dyDescent="0.15">
      <c r="A37" s="5">
        <v>41498</v>
      </c>
      <c r="B37" s="6">
        <v>71</v>
      </c>
      <c r="C37" s="7" t="s">
        <v>115</v>
      </c>
      <c r="D37" s="7" t="s">
        <v>116</v>
      </c>
      <c r="E37" s="7" t="s">
        <v>89</v>
      </c>
      <c r="F37" s="7" t="s">
        <v>117</v>
      </c>
      <c r="G37" s="15">
        <v>2000</v>
      </c>
      <c r="H37" s="8"/>
      <c r="I37" s="8">
        <v>109476.82</v>
      </c>
    </row>
    <row r="38" spans="1:9" x14ac:dyDescent="0.15">
      <c r="A38" s="5">
        <v>41498</v>
      </c>
      <c r="B38" s="6">
        <v>72</v>
      </c>
      <c r="C38" s="7" t="s">
        <v>118</v>
      </c>
      <c r="D38" s="7" t="s">
        <v>84</v>
      </c>
      <c r="E38" s="7" t="s">
        <v>85</v>
      </c>
      <c r="F38" s="7" t="s">
        <v>119</v>
      </c>
      <c r="G38" s="15">
        <v>-6450</v>
      </c>
      <c r="H38" s="8">
        <v>6450</v>
      </c>
      <c r="I38" s="8">
        <v>103026.82</v>
      </c>
    </row>
    <row r="39" spans="1:9" x14ac:dyDescent="0.15">
      <c r="A39" s="5">
        <v>41499</v>
      </c>
      <c r="B39" s="6">
        <v>71</v>
      </c>
      <c r="C39" s="7" t="s">
        <v>120</v>
      </c>
      <c r="D39" s="7" t="s">
        <v>121</v>
      </c>
      <c r="E39" s="7" t="s">
        <v>122</v>
      </c>
      <c r="F39" s="7" t="s">
        <v>123</v>
      </c>
      <c r="G39" s="15">
        <v>10500</v>
      </c>
      <c r="H39" s="8"/>
      <c r="I39" s="8">
        <v>113526.82</v>
      </c>
    </row>
    <row r="40" spans="1:9" x14ac:dyDescent="0.15">
      <c r="A40" s="5">
        <v>41501</v>
      </c>
      <c r="B40" s="6">
        <v>71</v>
      </c>
      <c r="C40" s="7" t="s">
        <v>124</v>
      </c>
      <c r="D40" s="7" t="s">
        <v>125</v>
      </c>
      <c r="E40" s="7" t="s">
        <v>89</v>
      </c>
      <c r="F40" s="7" t="s">
        <v>126</v>
      </c>
      <c r="G40" s="15">
        <v>1005.15</v>
      </c>
      <c r="H40" s="8"/>
      <c r="I40" s="8">
        <v>114531.97</v>
      </c>
    </row>
    <row r="41" spans="1:9" x14ac:dyDescent="0.15">
      <c r="A41" s="5">
        <v>41501</v>
      </c>
      <c r="B41" s="6">
        <v>71</v>
      </c>
      <c r="C41" s="7" t="s">
        <v>127</v>
      </c>
      <c r="D41" s="7" t="s">
        <v>128</v>
      </c>
      <c r="E41" s="7" t="s">
        <v>89</v>
      </c>
      <c r="F41" s="7" t="s">
        <v>126</v>
      </c>
      <c r="G41" s="15">
        <v>1005.15</v>
      </c>
      <c r="H41" s="8"/>
      <c r="I41" s="8">
        <v>115537.12</v>
      </c>
    </row>
    <row r="42" spans="1:9" x14ac:dyDescent="0.15">
      <c r="A42" s="5">
        <v>41503</v>
      </c>
      <c r="B42" s="6">
        <v>72</v>
      </c>
      <c r="C42" s="7" t="s">
        <v>129</v>
      </c>
      <c r="D42" s="7" t="s">
        <v>84</v>
      </c>
      <c r="E42" s="7" t="s">
        <v>85</v>
      </c>
      <c r="F42" s="7" t="s">
        <v>130</v>
      </c>
      <c r="G42" s="8"/>
      <c r="H42" s="15">
        <v>23000</v>
      </c>
      <c r="I42" s="8">
        <v>92537.12</v>
      </c>
    </row>
    <row r="43" spans="1:9" x14ac:dyDescent="0.15">
      <c r="A43" s="5">
        <v>41504</v>
      </c>
      <c r="B43" s="6">
        <v>72</v>
      </c>
      <c r="C43" s="7" t="s">
        <v>131</v>
      </c>
      <c r="D43" s="7" t="s">
        <v>84</v>
      </c>
      <c r="E43" s="7" t="s">
        <v>85</v>
      </c>
      <c r="F43" s="7" t="s">
        <v>132</v>
      </c>
      <c r="G43" s="8"/>
      <c r="H43" s="15">
        <v>22240</v>
      </c>
      <c r="I43" s="8">
        <v>70297.119999999995</v>
      </c>
    </row>
    <row r="44" spans="1:9" x14ac:dyDescent="0.15">
      <c r="A44" s="5">
        <v>41509</v>
      </c>
      <c r="B44" s="6">
        <v>74</v>
      </c>
      <c r="C44" s="7" t="s">
        <v>133</v>
      </c>
      <c r="D44" s="7" t="s">
        <v>84</v>
      </c>
      <c r="E44" s="7" t="s">
        <v>134</v>
      </c>
      <c r="F44" s="7" t="s">
        <v>135</v>
      </c>
      <c r="G44" s="15">
        <v>-10320</v>
      </c>
      <c r="H44" s="8">
        <v>10320</v>
      </c>
      <c r="I44" s="8">
        <v>59977.120000000003</v>
      </c>
    </row>
    <row r="45" spans="1:9" x14ac:dyDescent="0.15">
      <c r="A45" s="5">
        <v>41509</v>
      </c>
      <c r="B45" s="6">
        <v>72</v>
      </c>
      <c r="C45" s="7" t="s">
        <v>136</v>
      </c>
      <c r="D45" s="7" t="s">
        <v>84</v>
      </c>
      <c r="E45" s="7" t="s">
        <v>137</v>
      </c>
      <c r="F45" s="7" t="s">
        <v>138</v>
      </c>
      <c r="G45" s="8"/>
      <c r="H45" s="15">
        <v>600</v>
      </c>
      <c r="I45" s="8">
        <v>59377.120000000003</v>
      </c>
    </row>
    <row r="46" spans="1:9" x14ac:dyDescent="0.15">
      <c r="A46" s="5">
        <v>41514</v>
      </c>
      <c r="B46" s="6">
        <v>71</v>
      </c>
      <c r="C46" s="7" t="s">
        <v>139</v>
      </c>
      <c r="D46" s="7" t="s">
        <v>140</v>
      </c>
      <c r="E46" s="7" t="s">
        <v>141</v>
      </c>
      <c r="F46" s="7" t="s">
        <v>142</v>
      </c>
      <c r="G46" s="15">
        <v>10750</v>
      </c>
      <c r="H46" s="8"/>
      <c r="I46" s="8">
        <v>70127.12</v>
      </c>
    </row>
    <row r="47" spans="1:9" x14ac:dyDescent="0.15">
      <c r="A47" s="5">
        <v>41514</v>
      </c>
      <c r="B47" s="6">
        <v>71</v>
      </c>
      <c r="C47" s="7" t="s">
        <v>139</v>
      </c>
      <c r="D47" s="7" t="s">
        <v>140</v>
      </c>
      <c r="E47" s="7" t="s">
        <v>141</v>
      </c>
      <c r="F47" s="7" t="s">
        <v>143</v>
      </c>
      <c r="G47" s="15">
        <v>2250</v>
      </c>
      <c r="H47" s="8"/>
      <c r="I47" s="8">
        <v>72377.119999999995</v>
      </c>
    </row>
    <row r="48" spans="1:9" x14ac:dyDescent="0.15">
      <c r="A48" s="5">
        <v>41514</v>
      </c>
      <c r="B48" s="6">
        <v>71</v>
      </c>
      <c r="C48" s="7" t="s">
        <v>139</v>
      </c>
      <c r="D48" s="7" t="s">
        <v>140</v>
      </c>
      <c r="E48" s="7" t="s">
        <v>141</v>
      </c>
      <c r="F48" s="7" t="s">
        <v>144</v>
      </c>
      <c r="G48" s="15">
        <v>258</v>
      </c>
      <c r="H48" s="8"/>
      <c r="I48" s="8">
        <v>72635.12</v>
      </c>
    </row>
    <row r="49" spans="1:9" x14ac:dyDescent="0.15">
      <c r="A49" s="5">
        <v>41514</v>
      </c>
      <c r="B49" s="6">
        <v>71</v>
      </c>
      <c r="C49" s="7" t="s">
        <v>139</v>
      </c>
      <c r="D49" s="7" t="s">
        <v>140</v>
      </c>
      <c r="E49" s="7" t="s">
        <v>141</v>
      </c>
      <c r="F49" s="7" t="s">
        <v>145</v>
      </c>
      <c r="G49" s="15">
        <v>2550</v>
      </c>
      <c r="H49" s="8"/>
      <c r="I49" s="8">
        <v>75185.119999999995</v>
      </c>
    </row>
    <row r="50" spans="1:9" x14ac:dyDescent="0.15">
      <c r="A50" s="5">
        <v>41514</v>
      </c>
      <c r="B50" s="6">
        <v>71</v>
      </c>
      <c r="C50" s="7" t="s">
        <v>139</v>
      </c>
      <c r="D50" s="7" t="s">
        <v>140</v>
      </c>
      <c r="E50" s="7" t="s">
        <v>141</v>
      </c>
      <c r="F50" s="7" t="s">
        <v>146</v>
      </c>
      <c r="G50" s="15">
        <v>-150</v>
      </c>
      <c r="H50" s="8">
        <v>150</v>
      </c>
      <c r="I50" s="8">
        <v>75035.12</v>
      </c>
    </row>
    <row r="51" spans="1:9" x14ac:dyDescent="0.15">
      <c r="A51" s="5">
        <v>41514</v>
      </c>
      <c r="B51" s="6">
        <v>71</v>
      </c>
      <c r="C51" s="7" t="s">
        <v>147</v>
      </c>
      <c r="D51" s="7" t="s">
        <v>148</v>
      </c>
      <c r="E51" s="7" t="s">
        <v>149</v>
      </c>
      <c r="F51" s="7" t="s">
        <v>150</v>
      </c>
      <c r="G51" s="15">
        <v>900</v>
      </c>
      <c r="H51" s="8"/>
      <c r="I51" s="8">
        <v>75935.12</v>
      </c>
    </row>
    <row r="52" spans="1:9" x14ac:dyDescent="0.15">
      <c r="A52" s="5">
        <v>41514</v>
      </c>
      <c r="B52" s="6">
        <v>71</v>
      </c>
      <c r="C52" s="7" t="s">
        <v>151</v>
      </c>
      <c r="D52" s="7" t="s">
        <v>152</v>
      </c>
      <c r="E52" s="7" t="s">
        <v>153</v>
      </c>
      <c r="F52" s="7" t="s">
        <v>154</v>
      </c>
      <c r="G52" s="15">
        <v>2400</v>
      </c>
      <c r="H52" s="8"/>
      <c r="I52" s="8">
        <v>78335.12</v>
      </c>
    </row>
    <row r="53" spans="1:9" x14ac:dyDescent="0.15">
      <c r="A53" s="5">
        <v>41514</v>
      </c>
      <c r="B53" s="6">
        <v>71</v>
      </c>
      <c r="C53" s="7" t="s">
        <v>151</v>
      </c>
      <c r="D53" s="7" t="s">
        <v>152</v>
      </c>
      <c r="E53" s="7" t="s">
        <v>153</v>
      </c>
      <c r="F53" s="7" t="s">
        <v>155</v>
      </c>
      <c r="G53" s="19">
        <v>950</v>
      </c>
      <c r="H53" s="8"/>
      <c r="I53" s="8">
        <v>79285.119999999995</v>
      </c>
    </row>
    <row r="54" spans="1:9" x14ac:dyDescent="0.15">
      <c r="A54" s="5">
        <v>41514</v>
      </c>
      <c r="B54" s="6">
        <v>71</v>
      </c>
      <c r="C54" s="7" t="s">
        <v>151</v>
      </c>
      <c r="D54" s="7" t="s">
        <v>152</v>
      </c>
      <c r="E54" s="7" t="s">
        <v>153</v>
      </c>
      <c r="F54" s="7" t="s">
        <v>156</v>
      </c>
      <c r="G54" s="19">
        <v>1140</v>
      </c>
      <c r="H54" s="8"/>
      <c r="I54" s="8">
        <v>80425.119999999995</v>
      </c>
    </row>
    <row r="55" spans="1:9" x14ac:dyDescent="0.15">
      <c r="A55" s="5">
        <v>41514</v>
      </c>
      <c r="B55" s="6">
        <v>71</v>
      </c>
      <c r="C55" s="7" t="s">
        <v>151</v>
      </c>
      <c r="D55" s="7" t="s">
        <v>152</v>
      </c>
      <c r="E55" s="7" t="s">
        <v>153</v>
      </c>
      <c r="F55" s="7" t="s">
        <v>157</v>
      </c>
      <c r="G55" s="19">
        <v>120</v>
      </c>
      <c r="H55" s="8"/>
      <c r="I55" s="8">
        <v>80545.119999999995</v>
      </c>
    </row>
    <row r="56" spans="1:9" x14ac:dyDescent="0.15">
      <c r="A56" s="5">
        <v>41514</v>
      </c>
      <c r="B56" s="6">
        <v>71</v>
      </c>
      <c r="C56" s="7" t="s">
        <v>151</v>
      </c>
      <c r="D56" s="7" t="s">
        <v>152</v>
      </c>
      <c r="E56" s="7" t="s">
        <v>153</v>
      </c>
      <c r="F56" s="7" t="s">
        <v>158</v>
      </c>
      <c r="G56" s="19">
        <v>150</v>
      </c>
      <c r="H56" s="8"/>
      <c r="I56" s="8">
        <v>80695.12</v>
      </c>
    </row>
    <row r="57" spans="1:9" x14ac:dyDescent="0.15">
      <c r="A57" s="5">
        <v>41514</v>
      </c>
      <c r="B57" s="6">
        <v>71</v>
      </c>
      <c r="C57" s="7" t="s">
        <v>159</v>
      </c>
      <c r="D57" s="7" t="s">
        <v>160</v>
      </c>
      <c r="E57" s="7" t="s">
        <v>161</v>
      </c>
      <c r="F57" s="7" t="s">
        <v>162</v>
      </c>
      <c r="G57" s="15">
        <v>44.8</v>
      </c>
      <c r="H57" s="8"/>
      <c r="I57" s="8">
        <v>80739.92</v>
      </c>
    </row>
    <row r="58" spans="1:9" x14ac:dyDescent="0.15">
      <c r="A58" s="5">
        <v>41519</v>
      </c>
      <c r="B58" s="6">
        <v>84</v>
      </c>
      <c r="C58" s="7" t="s">
        <v>163</v>
      </c>
      <c r="D58" s="7" t="s">
        <v>84</v>
      </c>
      <c r="E58" s="7" t="s">
        <v>164</v>
      </c>
      <c r="F58" s="7" t="s">
        <v>165</v>
      </c>
      <c r="G58" s="8"/>
      <c r="H58" s="15">
        <v>28825.759999999998</v>
      </c>
      <c r="I58" s="8">
        <v>51914.16</v>
      </c>
    </row>
    <row r="59" spans="1:9" x14ac:dyDescent="0.15">
      <c r="A59" s="5">
        <v>41522</v>
      </c>
      <c r="B59" s="6">
        <v>81</v>
      </c>
      <c r="C59" s="7" t="s">
        <v>166</v>
      </c>
      <c r="D59" s="7" t="s">
        <v>167</v>
      </c>
      <c r="E59" s="7" t="s">
        <v>122</v>
      </c>
      <c r="F59" s="7" t="s">
        <v>168</v>
      </c>
      <c r="G59" s="15">
        <v>3588</v>
      </c>
      <c r="H59" s="8"/>
      <c r="I59" s="8">
        <v>55502.16</v>
      </c>
    </row>
    <row r="60" spans="1:9" x14ac:dyDescent="0.15">
      <c r="A60" s="5">
        <v>41522</v>
      </c>
      <c r="B60" s="6">
        <v>81</v>
      </c>
      <c r="C60" s="7" t="s">
        <v>169</v>
      </c>
      <c r="D60" s="7" t="s">
        <v>170</v>
      </c>
      <c r="E60" s="7" t="s">
        <v>171</v>
      </c>
      <c r="F60" s="7" t="s">
        <v>172</v>
      </c>
      <c r="G60" s="15">
        <v>578</v>
      </c>
      <c r="H60" s="8"/>
      <c r="I60" s="8">
        <v>56080.160000000003</v>
      </c>
    </row>
    <row r="61" spans="1:9" x14ac:dyDescent="0.15">
      <c r="A61" s="5">
        <v>41522</v>
      </c>
      <c r="B61" s="6">
        <v>81</v>
      </c>
      <c r="C61" s="7" t="s">
        <v>173</v>
      </c>
      <c r="D61" s="7" t="s">
        <v>174</v>
      </c>
      <c r="E61" s="7" t="s">
        <v>102</v>
      </c>
      <c r="F61" s="7" t="s">
        <v>175</v>
      </c>
      <c r="G61" s="15">
        <v>20384.2</v>
      </c>
      <c r="H61" s="8"/>
      <c r="I61" s="8">
        <v>76464.36</v>
      </c>
    </row>
    <row r="62" spans="1:9" x14ac:dyDescent="0.15">
      <c r="A62" s="5">
        <v>41522</v>
      </c>
      <c r="B62" s="6">
        <v>81</v>
      </c>
      <c r="C62" s="7" t="s">
        <v>176</v>
      </c>
      <c r="D62" s="7" t="s">
        <v>177</v>
      </c>
      <c r="E62" s="7" t="s">
        <v>178</v>
      </c>
      <c r="F62" s="7" t="s">
        <v>179</v>
      </c>
      <c r="G62" s="15">
        <v>1200</v>
      </c>
      <c r="H62" s="8"/>
      <c r="I62" s="8">
        <v>77664.36</v>
      </c>
    </row>
    <row r="63" spans="1:9" x14ac:dyDescent="0.15">
      <c r="A63" s="5">
        <v>41535</v>
      </c>
      <c r="B63" s="6">
        <v>81</v>
      </c>
      <c r="C63" s="7" t="s">
        <v>180</v>
      </c>
      <c r="D63" s="7" t="s">
        <v>181</v>
      </c>
      <c r="E63" s="7" t="s">
        <v>102</v>
      </c>
      <c r="F63" s="7" t="s">
        <v>182</v>
      </c>
      <c r="G63" s="15">
        <v>10320</v>
      </c>
      <c r="H63" s="8"/>
      <c r="I63" s="8">
        <v>87984.36</v>
      </c>
    </row>
    <row r="64" spans="1:9" x14ac:dyDescent="0.15">
      <c r="A64" s="5">
        <v>41542</v>
      </c>
      <c r="B64" s="6">
        <v>82</v>
      </c>
      <c r="C64" s="7" t="s">
        <v>183</v>
      </c>
      <c r="D64" s="7" t="s">
        <v>84</v>
      </c>
      <c r="E64" s="7" t="s">
        <v>106</v>
      </c>
      <c r="F64" s="7" t="s">
        <v>184</v>
      </c>
      <c r="G64" s="17">
        <v>-902.84</v>
      </c>
      <c r="H64" s="8">
        <v>902.84</v>
      </c>
      <c r="I64" s="8">
        <v>87081.52</v>
      </c>
    </row>
    <row r="65" spans="1:9" x14ac:dyDescent="0.15">
      <c r="A65" s="5">
        <v>41547</v>
      </c>
      <c r="B65" s="6">
        <v>81</v>
      </c>
      <c r="C65" s="7" t="s">
        <v>185</v>
      </c>
      <c r="D65" s="7" t="s">
        <v>186</v>
      </c>
      <c r="E65" s="7" t="s">
        <v>153</v>
      </c>
      <c r="F65" s="7" t="s">
        <v>187</v>
      </c>
      <c r="G65" s="19">
        <v>90</v>
      </c>
      <c r="H65" s="8"/>
      <c r="I65" s="8">
        <v>87171.520000000004</v>
      </c>
    </row>
    <row r="66" spans="1:9" x14ac:dyDescent="0.15">
      <c r="A66" s="5">
        <v>41547</v>
      </c>
      <c r="B66" s="6">
        <v>85</v>
      </c>
      <c r="C66" s="7" t="s">
        <v>188</v>
      </c>
      <c r="D66" s="7" t="s">
        <v>116</v>
      </c>
      <c r="E66" s="7" t="s">
        <v>189</v>
      </c>
      <c r="F66" s="7" t="s">
        <v>84</v>
      </c>
      <c r="G66" s="15">
        <v>1112.5999999999999</v>
      </c>
      <c r="H66" s="8"/>
      <c r="I66" s="8">
        <v>88284.12</v>
      </c>
    </row>
    <row r="67" spans="1:9" x14ac:dyDescent="0.15">
      <c r="A67" s="5">
        <v>41551</v>
      </c>
      <c r="B67" s="6">
        <v>96</v>
      </c>
      <c r="C67" s="7" t="s">
        <v>190</v>
      </c>
      <c r="D67" s="7" t="s">
        <v>84</v>
      </c>
      <c r="E67" s="7" t="s">
        <v>191</v>
      </c>
      <c r="F67" s="7" t="s">
        <v>192</v>
      </c>
      <c r="G67" s="8">
        <v>2100</v>
      </c>
      <c r="H67" s="8"/>
      <c r="I67" s="8">
        <v>90384.12</v>
      </c>
    </row>
    <row r="68" spans="1:9" x14ac:dyDescent="0.15">
      <c r="A68" s="9">
        <v>41578</v>
      </c>
      <c r="B68" s="11">
        <v>91</v>
      </c>
      <c r="C68" s="12" t="s">
        <v>193</v>
      </c>
      <c r="D68" s="12" t="s">
        <v>194</v>
      </c>
      <c r="E68" s="12" t="s">
        <v>153</v>
      </c>
      <c r="F68" s="12" t="s">
        <v>195</v>
      </c>
      <c r="G68" s="20">
        <v>240</v>
      </c>
      <c r="H68" s="14"/>
      <c r="I68" s="14">
        <v>90624.12</v>
      </c>
    </row>
    <row r="69" spans="1:9" ht="12" thickBot="1" x14ac:dyDescent="0.2">
      <c r="A69" s="10"/>
      <c r="G69" s="13">
        <v>189452.72</v>
      </c>
      <c r="H69" s="13">
        <v>98993.599999999991</v>
      </c>
      <c r="I69" s="18">
        <v>2000</v>
      </c>
    </row>
    <row r="70" spans="1:9" ht="12" thickTop="1" x14ac:dyDescent="0.15"/>
    <row r="71" spans="1:9" x14ac:dyDescent="0.15">
      <c r="G71" s="8">
        <f>G69-H69-I69</f>
        <v>88459.12000000001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2013-12-16T03:04:53Z</dcterms:created>
  <dcterms:modified xsi:type="dcterms:W3CDTF">2013-12-16T04:02:31Z</dcterms:modified>
</cp:coreProperties>
</file>