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8_{5A3F9D3F-C1E6-4E63-BCD7-69F3AF10E83D}" xr6:coauthVersionLast="45" xr6:coauthVersionMax="45" xr10:uidLastSave="{00000000-0000-0000-0000-000000000000}"/>
  <bookViews>
    <workbookView xWindow="-120" yWindow="-120" windowWidth="20730" windowHeight="11160" xr2:uid="{C4C31EDC-C6DD-4A5F-87B0-BF2BE5F3CB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8" i="1" l="1"/>
</calcChain>
</file>

<file path=xl/sharedStrings.xml><?xml version="1.0" encoding="utf-8"?>
<sst xmlns="http://schemas.openxmlformats.org/spreadsheetml/2006/main" count="249" uniqueCount="110">
  <si>
    <t xml:space="preserve">PENANG INTERNATIONAL FOOD FESTIVAL      </t>
  </si>
  <si>
    <t>Date : 21/10/2019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</si>
  <si>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</si>
  <si>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</si>
  <si>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</si>
  <si>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</si>
  <si>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</si>
  <si>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</si>
  <si>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</si>
  <si>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</si>
  <si>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</si>
  <si>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</si>
  <si>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</si>
  <si>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V2018/201</t>
  </si>
  <si>
    <t>688151</t>
  </si>
  <si>
    <t>TLM EVENT SDN BHD</t>
  </si>
  <si>
    <t>FIRST PAYMENT FOR PIFF</t>
  </si>
  <si>
    <t>6% GST</t>
  </si>
  <si>
    <t>V2018/254</t>
  </si>
  <si>
    <t>PGTEFT3056</t>
  </si>
  <si>
    <t>ROD CREATIVE SDN BHD</t>
  </si>
  <si>
    <t>ARMENIAN STREET STICKER</t>
  </si>
  <si>
    <t>V2018/262</t>
  </si>
  <si>
    <t>PGTEFT3064</t>
  </si>
  <si>
    <t>VCREATE SDN BHD</t>
  </si>
  <si>
    <t>SUPPLY&amp;INSTAL 2PC SIGN FR BIG CUBE@AIRPT</t>
  </si>
  <si>
    <t>LABOUR CHG FR DISMANTLE EXISTING ASTICKE</t>
  </si>
  <si>
    <t>SUPPLY&amp;INSTAL 2PC SIGN FR SMALL CUBE@TIC</t>
  </si>
  <si>
    <t>V2018/272</t>
  </si>
  <si>
    <t>688169</t>
  </si>
  <si>
    <t>REDBERRY OUTDOORS SDN BHD</t>
  </si>
  <si>
    <t>RAPID BUSWRAP(AIRPRT&amp;S.JAYA)-RENTAL-4BUS</t>
  </si>
  <si>
    <t>RAPID BUSWRAP(AIRPRT&amp;S.JAYA)-PROD-4BUS</t>
  </si>
  <si>
    <t>V2018/273</t>
  </si>
  <si>
    <t>688178</t>
  </si>
  <si>
    <t>SECOND PAYMENT FOR PIFF</t>
  </si>
  <si>
    <t>V2018/327</t>
  </si>
  <si>
    <t>PGTEFT3105</t>
  </si>
  <si>
    <t>PC2018/047</t>
  </si>
  <si>
    <t/>
  </si>
  <si>
    <t>GOH YEN TING</t>
  </si>
  <si>
    <t>PURCHASE OF ENVELOPES FOR PIFF USE</t>
  </si>
  <si>
    <t>V2018/341</t>
  </si>
  <si>
    <t>688186</t>
  </si>
  <si>
    <t>CHEONG SENG CHAN SDN BHD</t>
  </si>
  <si>
    <t>PIFF BOOKLET PRINTING-15,000BOOKS</t>
  </si>
  <si>
    <t>V2018/342</t>
  </si>
  <si>
    <t>688187</t>
  </si>
  <si>
    <t>GOOGLE MALAYSIA SDN BHD</t>
  </si>
  <si>
    <t>ONLINE ADVERTISING VIA YOUTUBE(9/3-31/3)</t>
  </si>
  <si>
    <t>V2018/343</t>
  </si>
  <si>
    <t>688188</t>
  </si>
  <si>
    <t>THIRD PAYMENT FOR PIFF</t>
  </si>
  <si>
    <t>PC2018/049</t>
  </si>
  <si>
    <t>NOOR RAMLEE</t>
  </si>
  <si>
    <t>PURCHASE OF ENVELOPES FOR PIFF</t>
  </si>
  <si>
    <t>V2018/432</t>
  </si>
  <si>
    <t>PGTEFT3185</t>
  </si>
  <si>
    <t>ONLINE ADVERTISING VIA YOUTUBE(15/3-5/4)</t>
  </si>
  <si>
    <t>V2018/438</t>
  </si>
  <si>
    <t>PGTEFT3191</t>
  </si>
  <si>
    <t>RAPID BUS WRAP(CAT)PRODUCTION COST-2BUS</t>
  </si>
  <si>
    <t>V2018/444</t>
  </si>
  <si>
    <t>688201</t>
  </si>
  <si>
    <t>PIFF BOOKLET-3,000BKS</t>
  </si>
  <si>
    <t>(-) CN000036 INCL GST</t>
  </si>
  <si>
    <t>V2018/449</t>
  </si>
  <si>
    <t>688207</t>
  </si>
  <si>
    <t>TWO PRO PRINT SERVICES</t>
  </si>
  <si>
    <t>PRINTING OF PARKING CARDS</t>
  </si>
  <si>
    <t>PRINTING OF PIFF INVITATION CARDS</t>
  </si>
  <si>
    <t>PIFF CLOSING INVITATION CARDS</t>
  </si>
  <si>
    <t>V2018/492</t>
  </si>
  <si>
    <t>PGTEFT3231</t>
  </si>
  <si>
    <t>PUBLICITY PIFF-IJM BILLBOARD 30"x40"</t>
  </si>
  <si>
    <t>PUBLICITY PIFF-TURF CLUB BILLBOARD</t>
  </si>
  <si>
    <t>PUBLICITY PIFF-MBPP BILLBOARD x2</t>
  </si>
  <si>
    <t>V2018/509</t>
  </si>
  <si>
    <t>688213</t>
  </si>
  <si>
    <t>ASTRO RADIO SDN BHD</t>
  </si>
  <si>
    <t>ADS RADIO-PIFF-BROADCASTING@MELODY FM</t>
  </si>
  <si>
    <t>ADS RADIO-PIFF-BROADCASTING@MIX FM</t>
  </si>
  <si>
    <t>ADS RADIO-PIFF-BROADCASTING@SINAR FM</t>
  </si>
  <si>
    <t>V2018/568</t>
  </si>
  <si>
    <t>688229</t>
  </si>
  <si>
    <t>FORTH PAYMENT FOR PIFF</t>
  </si>
  <si>
    <t>REIMBURSEMENTS OF FACEBOOK ADS</t>
  </si>
  <si>
    <t>REIMBURSEMENTS OF ADDITIONAL SHUTTLE BUS</t>
  </si>
  <si>
    <t>V2018/569</t>
  </si>
  <si>
    <t>DR ADV</t>
  </si>
  <si>
    <t>OCY - APPRECIATE DINNER FOR PIFF</t>
  </si>
  <si>
    <t>V2018/651</t>
  </si>
  <si>
    <t>688247</t>
  </si>
  <si>
    <t>FORTH PAYMENT FOR PIFF(1ST PARTIAL PYMT)</t>
  </si>
  <si>
    <t>V2018/653</t>
  </si>
  <si>
    <t>688244</t>
  </si>
  <si>
    <t>FORTH PAYMENT FOR PIFF(3RD PARTIAL PYMT)</t>
  </si>
  <si>
    <t>V2018/654</t>
  </si>
  <si>
    <t>688245</t>
  </si>
  <si>
    <t>FORTH PAYMENT FOR PIFF(4TH PARTIAL PYMT)</t>
  </si>
  <si>
    <t>V2018/655</t>
  </si>
  <si>
    <t>688246</t>
  </si>
  <si>
    <t>REIMBURSEMENT OF FACEBOOK ADS</t>
  </si>
  <si>
    <t>REIMBURSEMENT OF ADDITIONAL SHUTTLE BUS</t>
  </si>
  <si>
    <t>V2018/684</t>
  </si>
  <si>
    <t>688251</t>
  </si>
  <si>
    <t>FROTH PAYMENT FOR PIFF(2ND PARTIAL PYMT)</t>
  </si>
  <si>
    <t>JV18/07/06</t>
  </si>
  <si>
    <t>BEING CHEQUE CANCELLED DUE TO UNABLE</t>
  </si>
  <si>
    <t>OBTAIN SIGNATURE-V2018/568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</si>
</sst>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20F6-D428-4646-945E-3CA8D863A436}">
  <dimension ref="A1:J68"/>
  <sheetViews>
    <sheetView tabSelected="1" topLeftCell="A52" workbookViewId="0">
      <selection activeCell="E15" sqref="E15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6.375" bestFit="1" customWidth="1"/>
    <col min="6" max="6" width="39.75" bestFit="1" customWidth="1"/>
    <col min="7" max="7" width="11.875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7"/>
      <c r="H5" s="8"/>
      <c r="I5" s="8"/>
      <c r="J5" s="8"/>
    </row>
    <row r="6" spans="1:10" x14ac:dyDescent="0.15">
      <c r="A6" s="5">
        <v>43160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7"/>
      <c r="H6" s="8">
        <v>566037.74</v>
      </c>
      <c r="I6" s="8"/>
      <c r="J6" s="8">
        <v>566037.74</v>
      </c>
    </row>
    <row r="7" spans="1:10" x14ac:dyDescent="0.15">
      <c r="A7" s="5">
        <v>43160</v>
      </c>
      <c r="B7" s="6">
        <v>21</v>
      </c>
      <c r="C7" s="7" t="s">
        <v>13</v>
      </c>
      <c r="D7" s="7" t="s">
        <v>14</v>
      </c>
      <c r="E7" s="7" t="s">
        <v>15</v>
      </c>
      <c r="F7" s="7" t="s">
        <v>17</v>
      </c>
      <c r="G7" s="7"/>
      <c r="H7" s="8">
        <v>33962.26</v>
      </c>
      <c r="I7" s="8"/>
      <c r="J7" s="8">
        <v>600000</v>
      </c>
    </row>
    <row r="8" spans="1:10" x14ac:dyDescent="0.15">
      <c r="A8" s="5">
        <v>43174</v>
      </c>
      <c r="B8" s="6">
        <v>21</v>
      </c>
      <c r="C8" s="7" t="s">
        <v>18</v>
      </c>
      <c r="D8" s="7" t="s">
        <v>19</v>
      </c>
      <c r="E8" s="7" t="s">
        <v>20</v>
      </c>
      <c r="F8" s="7" t="s">
        <v>21</v>
      </c>
      <c r="G8" s="7"/>
      <c r="H8" s="8">
        <v>130</v>
      </c>
      <c r="I8" s="8"/>
      <c r="J8" s="8">
        <v>600130</v>
      </c>
    </row>
    <row r="9" spans="1:10" x14ac:dyDescent="0.15">
      <c r="A9" s="5">
        <v>43174</v>
      </c>
      <c r="B9" s="6">
        <v>21</v>
      </c>
      <c r="C9" s="7" t="s">
        <v>18</v>
      </c>
      <c r="D9" s="7" t="s">
        <v>19</v>
      </c>
      <c r="E9" s="7" t="s">
        <v>20</v>
      </c>
      <c r="F9" s="7" t="s">
        <v>17</v>
      </c>
      <c r="G9" s="7"/>
      <c r="H9" s="8">
        <v>7.8</v>
      </c>
      <c r="I9" s="8"/>
      <c r="J9" s="8">
        <v>600137.80000000005</v>
      </c>
    </row>
    <row r="10" spans="1:10" x14ac:dyDescent="0.15">
      <c r="A10" s="5">
        <v>43174</v>
      </c>
      <c r="B10" s="6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/>
      <c r="H10" s="8">
        <v>240</v>
      </c>
      <c r="I10" s="8"/>
      <c r="J10" s="8">
        <v>600377.80000000005</v>
      </c>
    </row>
    <row r="11" spans="1:10" x14ac:dyDescent="0.15">
      <c r="A11" s="5">
        <v>43174</v>
      </c>
      <c r="B11" s="6">
        <v>21</v>
      </c>
      <c r="C11" s="7" t="s">
        <v>22</v>
      </c>
      <c r="D11" s="7" t="s">
        <v>23</v>
      </c>
      <c r="E11" s="7" t="s">
        <v>24</v>
      </c>
      <c r="F11" s="7" t="s">
        <v>26</v>
      </c>
      <c r="G11" s="7"/>
      <c r="H11" s="8">
        <v>80</v>
      </c>
      <c r="I11" s="8"/>
      <c r="J11" s="8">
        <v>600457.80000000005</v>
      </c>
    </row>
    <row r="12" spans="1:10" x14ac:dyDescent="0.15">
      <c r="A12" s="5">
        <v>43174</v>
      </c>
      <c r="B12" s="6">
        <v>21</v>
      </c>
      <c r="C12" s="7" t="s">
        <v>22</v>
      </c>
      <c r="D12" s="7" t="s">
        <v>23</v>
      </c>
      <c r="E12" s="7" t="s">
        <v>24</v>
      </c>
      <c r="F12" s="7" t="s">
        <v>27</v>
      </c>
      <c r="G12" s="7"/>
      <c r="H12" s="8">
        <v>80</v>
      </c>
      <c r="I12" s="8"/>
      <c r="J12" s="8">
        <v>600537.80000000005</v>
      </c>
    </row>
    <row r="13" spans="1:10" x14ac:dyDescent="0.15">
      <c r="A13" s="5">
        <v>43174</v>
      </c>
      <c r="B13" s="6">
        <v>21</v>
      </c>
      <c r="C13" s="7" t="s">
        <v>22</v>
      </c>
      <c r="D13" s="7" t="s">
        <v>23</v>
      </c>
      <c r="E13" s="7" t="s">
        <v>24</v>
      </c>
      <c r="F13" s="7" t="s">
        <v>17</v>
      </c>
      <c r="G13" s="7"/>
      <c r="H13" s="8">
        <v>24</v>
      </c>
      <c r="I13" s="8"/>
      <c r="J13" s="8">
        <v>600561.80000000005</v>
      </c>
    </row>
    <row r="14" spans="1:10" x14ac:dyDescent="0.15">
      <c r="A14" s="5">
        <v>43180</v>
      </c>
      <c r="B14" s="6">
        <v>21</v>
      </c>
      <c r="C14" s="7" t="s">
        <v>28</v>
      </c>
      <c r="D14" s="7" t="s">
        <v>29</v>
      </c>
      <c r="E14" s="7" t="s">
        <v>30</v>
      </c>
      <c r="F14" s="7" t="s">
        <v>31</v>
      </c>
      <c r="G14" s="7"/>
      <c r="H14" s="8">
        <v>24000</v>
      </c>
      <c r="I14" s="8"/>
      <c r="J14" s="8">
        <v>624561.80000000005</v>
      </c>
    </row>
    <row r="15" spans="1:10" x14ac:dyDescent="0.15">
      <c r="A15" s="5">
        <v>43180</v>
      </c>
      <c r="B15" s="6">
        <v>21</v>
      </c>
      <c r="C15" s="7" t="s">
        <v>28</v>
      </c>
      <c r="D15" s="7" t="s">
        <v>29</v>
      </c>
      <c r="E15" s="7" t="s">
        <v>30</v>
      </c>
      <c r="F15" s="7" t="s">
        <v>32</v>
      </c>
      <c r="G15" s="7"/>
      <c r="H15" s="8">
        <v>12000</v>
      </c>
      <c r="I15" s="8"/>
      <c r="J15" s="8">
        <v>636561.80000000005</v>
      </c>
    </row>
    <row r="16" spans="1:10" x14ac:dyDescent="0.15">
      <c r="A16" s="5">
        <v>43180</v>
      </c>
      <c r="B16" s="6">
        <v>21</v>
      </c>
      <c r="C16" s="7" t="s">
        <v>28</v>
      </c>
      <c r="D16" s="7" t="s">
        <v>29</v>
      </c>
      <c r="E16" s="7" t="s">
        <v>30</v>
      </c>
      <c r="F16" s="7" t="s">
        <v>17</v>
      </c>
      <c r="G16" s="7"/>
      <c r="H16" s="8">
        <v>2160</v>
      </c>
      <c r="I16" s="8"/>
      <c r="J16" s="8">
        <v>638721.80000000005</v>
      </c>
    </row>
    <row r="17" spans="1:10" x14ac:dyDescent="0.15">
      <c r="A17" s="5">
        <v>43180</v>
      </c>
      <c r="B17" s="6">
        <v>21</v>
      </c>
      <c r="C17" s="7" t="s">
        <v>33</v>
      </c>
      <c r="D17" s="7" t="s">
        <v>34</v>
      </c>
      <c r="E17" s="7" t="s">
        <v>15</v>
      </c>
      <c r="F17" s="7" t="s">
        <v>35</v>
      </c>
      <c r="G17" s="7"/>
      <c r="H17" s="8">
        <v>188679.25</v>
      </c>
      <c r="I17" s="8"/>
      <c r="J17" s="8">
        <v>827401.05</v>
      </c>
    </row>
    <row r="18" spans="1:10" x14ac:dyDescent="0.15">
      <c r="A18" s="5">
        <v>43180</v>
      </c>
      <c r="B18" s="6">
        <v>21</v>
      </c>
      <c r="C18" s="7" t="s">
        <v>33</v>
      </c>
      <c r="D18" s="7" t="s">
        <v>34</v>
      </c>
      <c r="E18" s="7" t="s">
        <v>15</v>
      </c>
      <c r="F18" s="7" t="s">
        <v>17</v>
      </c>
      <c r="G18" s="7"/>
      <c r="H18" s="8">
        <v>11320.75</v>
      </c>
      <c r="I18" s="8"/>
      <c r="J18" s="8">
        <v>838721.8</v>
      </c>
    </row>
    <row r="19" spans="1:10" x14ac:dyDescent="0.15">
      <c r="A19" s="5">
        <v>43193</v>
      </c>
      <c r="B19" s="6">
        <v>31</v>
      </c>
      <c r="C19" s="7" t="s">
        <v>36</v>
      </c>
      <c r="D19" s="7" t="s">
        <v>37</v>
      </c>
      <c r="E19" s="7" t="s">
        <v>20</v>
      </c>
      <c r="F19" s="7" t="s">
        <v>21</v>
      </c>
      <c r="G19" s="7"/>
      <c r="H19" s="8">
        <v>130</v>
      </c>
      <c r="I19" s="8"/>
      <c r="J19" s="8">
        <v>838851.8</v>
      </c>
    </row>
    <row r="20" spans="1:10" x14ac:dyDescent="0.15">
      <c r="A20" s="5">
        <v>43193</v>
      </c>
      <c r="B20" s="6">
        <v>31</v>
      </c>
      <c r="C20" s="7" t="s">
        <v>36</v>
      </c>
      <c r="D20" s="7" t="s">
        <v>37</v>
      </c>
      <c r="E20" s="7" t="s">
        <v>20</v>
      </c>
      <c r="F20" s="7" t="s">
        <v>17</v>
      </c>
      <c r="G20" s="7"/>
      <c r="H20" s="8">
        <v>7.8</v>
      </c>
      <c r="I20" s="8"/>
      <c r="J20" s="8">
        <v>838859.6</v>
      </c>
    </row>
    <row r="21" spans="1:10" x14ac:dyDescent="0.15">
      <c r="A21" s="5">
        <v>43200</v>
      </c>
      <c r="B21" s="6">
        <v>33</v>
      </c>
      <c r="C21" s="7" t="s">
        <v>38</v>
      </c>
      <c r="D21" s="7" t="s">
        <v>39</v>
      </c>
      <c r="E21" s="7" t="s">
        <v>40</v>
      </c>
      <c r="F21" s="7" t="s">
        <v>41</v>
      </c>
      <c r="G21" s="7"/>
      <c r="H21" s="8">
        <v>2.5</v>
      </c>
      <c r="I21" s="8"/>
      <c r="J21" s="8">
        <v>838862.1</v>
      </c>
    </row>
    <row r="22" spans="1:10" x14ac:dyDescent="0.15">
      <c r="A22" s="5">
        <v>43200</v>
      </c>
      <c r="B22" s="6">
        <v>33</v>
      </c>
      <c r="C22" s="7" t="s">
        <v>38</v>
      </c>
      <c r="D22" s="7" t="s">
        <v>39</v>
      </c>
      <c r="E22" s="7" t="s">
        <v>40</v>
      </c>
      <c r="F22" s="7" t="s">
        <v>17</v>
      </c>
      <c r="G22" s="7"/>
      <c r="H22" s="8">
        <v>0.15</v>
      </c>
      <c r="I22" s="8"/>
      <c r="J22" s="8">
        <v>838862.25</v>
      </c>
    </row>
    <row r="23" spans="1:10" x14ac:dyDescent="0.15">
      <c r="A23" s="5">
        <v>43201</v>
      </c>
      <c r="B23" s="6">
        <v>31</v>
      </c>
      <c r="C23" s="7" t="s">
        <v>42</v>
      </c>
      <c r="D23" s="7" t="s">
        <v>43</v>
      </c>
      <c r="E23" s="7" t="s">
        <v>44</v>
      </c>
      <c r="F23" s="7" t="s">
        <v>45</v>
      </c>
      <c r="G23" s="7"/>
      <c r="H23" s="8">
        <v>12000</v>
      </c>
      <c r="I23" s="8"/>
      <c r="J23" s="8">
        <v>850862.25</v>
      </c>
    </row>
    <row r="24" spans="1:10" x14ac:dyDescent="0.15">
      <c r="A24" s="5">
        <v>43201</v>
      </c>
      <c r="B24" s="6">
        <v>31</v>
      </c>
      <c r="C24" s="7" t="s">
        <v>42</v>
      </c>
      <c r="D24" s="7" t="s">
        <v>43</v>
      </c>
      <c r="E24" s="7" t="s">
        <v>44</v>
      </c>
      <c r="F24" s="7" t="s">
        <v>17</v>
      </c>
      <c r="G24" s="7"/>
      <c r="H24" s="8">
        <v>720</v>
      </c>
      <c r="I24" s="8"/>
      <c r="J24" s="8">
        <v>851582.25</v>
      </c>
    </row>
    <row r="25" spans="1:10" x14ac:dyDescent="0.15">
      <c r="A25" s="5">
        <v>43201</v>
      </c>
      <c r="B25" s="6">
        <v>31</v>
      </c>
      <c r="C25" s="7" t="s">
        <v>46</v>
      </c>
      <c r="D25" s="7" t="s">
        <v>47</v>
      </c>
      <c r="E25" s="7" t="s">
        <v>48</v>
      </c>
      <c r="F25" s="7" t="s">
        <v>49</v>
      </c>
      <c r="G25" s="7"/>
      <c r="H25" s="8">
        <v>34439.18</v>
      </c>
      <c r="I25" s="8"/>
      <c r="J25" s="8">
        <v>886021.43</v>
      </c>
    </row>
    <row r="26" spans="1:10" x14ac:dyDescent="0.15">
      <c r="A26" s="5">
        <v>43201</v>
      </c>
      <c r="B26" s="6">
        <v>31</v>
      </c>
      <c r="C26" s="7" t="s">
        <v>50</v>
      </c>
      <c r="D26" s="7" t="s">
        <v>51</v>
      </c>
      <c r="E26" s="7" t="s">
        <v>15</v>
      </c>
      <c r="F26" s="7" t="s">
        <v>52</v>
      </c>
      <c r="G26" s="7"/>
      <c r="H26" s="8">
        <v>188679.25</v>
      </c>
      <c r="I26" s="8"/>
      <c r="J26" s="8">
        <v>1074700.68</v>
      </c>
    </row>
    <row r="27" spans="1:10" x14ac:dyDescent="0.15">
      <c r="A27" s="5">
        <v>43201</v>
      </c>
      <c r="B27" s="6">
        <v>31</v>
      </c>
      <c r="C27" s="7" t="s">
        <v>50</v>
      </c>
      <c r="D27" s="7" t="s">
        <v>51</v>
      </c>
      <c r="E27" s="7" t="s">
        <v>15</v>
      </c>
      <c r="F27" s="7" t="s">
        <v>17</v>
      </c>
      <c r="G27" s="7"/>
      <c r="H27" s="8">
        <v>11320.75</v>
      </c>
      <c r="I27" s="8"/>
      <c r="J27" s="8">
        <v>1086021.43</v>
      </c>
    </row>
    <row r="28" spans="1:10" x14ac:dyDescent="0.15">
      <c r="A28" s="5">
        <v>43201</v>
      </c>
      <c r="B28" s="6">
        <v>33</v>
      </c>
      <c r="C28" s="7" t="s">
        <v>53</v>
      </c>
      <c r="D28" s="7" t="s">
        <v>39</v>
      </c>
      <c r="E28" s="7" t="s">
        <v>54</v>
      </c>
      <c r="F28" s="7" t="s">
        <v>55</v>
      </c>
      <c r="G28" s="7"/>
      <c r="H28" s="8">
        <v>7.5</v>
      </c>
      <c r="I28" s="8"/>
      <c r="J28" s="8">
        <v>1086028.93</v>
      </c>
    </row>
    <row r="29" spans="1:10" x14ac:dyDescent="0.15">
      <c r="A29" s="5">
        <v>43201</v>
      </c>
      <c r="B29" s="6">
        <v>33</v>
      </c>
      <c r="C29" s="7" t="s">
        <v>53</v>
      </c>
      <c r="D29" s="7" t="s">
        <v>39</v>
      </c>
      <c r="E29" s="7" t="s">
        <v>54</v>
      </c>
      <c r="F29" s="7" t="s">
        <v>17</v>
      </c>
      <c r="G29" s="7"/>
      <c r="H29" s="8">
        <v>0.45</v>
      </c>
      <c r="I29" s="8"/>
      <c r="J29" s="8">
        <v>1086029.3799999999</v>
      </c>
    </row>
    <row r="30" spans="1:10" x14ac:dyDescent="0.15">
      <c r="A30" s="5">
        <v>43224</v>
      </c>
      <c r="B30" s="6">
        <v>41</v>
      </c>
      <c r="C30" s="7" t="s">
        <v>56</v>
      </c>
      <c r="D30" s="7" t="s">
        <v>57</v>
      </c>
      <c r="E30" s="7" t="s">
        <v>48</v>
      </c>
      <c r="F30" s="7" t="s">
        <v>58</v>
      </c>
      <c r="G30" s="7"/>
      <c r="H30" s="8">
        <v>9908.2800000000007</v>
      </c>
      <c r="I30" s="8"/>
      <c r="J30" s="8">
        <v>1095937.6599999999</v>
      </c>
    </row>
    <row r="31" spans="1:10" x14ac:dyDescent="0.15">
      <c r="A31" s="5">
        <v>43224</v>
      </c>
      <c r="B31" s="6">
        <v>41</v>
      </c>
      <c r="C31" s="7" t="s">
        <v>59</v>
      </c>
      <c r="D31" s="7" t="s">
        <v>60</v>
      </c>
      <c r="E31" s="7" t="s">
        <v>30</v>
      </c>
      <c r="F31" s="7" t="s">
        <v>61</v>
      </c>
      <c r="G31" s="7"/>
      <c r="H31" s="8">
        <v>6000</v>
      </c>
      <c r="I31" s="8"/>
      <c r="J31" s="8">
        <v>1101937.6599999999</v>
      </c>
    </row>
    <row r="32" spans="1:10" x14ac:dyDescent="0.15">
      <c r="A32" s="5">
        <v>43224</v>
      </c>
      <c r="B32" s="6">
        <v>41</v>
      </c>
      <c r="C32" s="7" t="s">
        <v>59</v>
      </c>
      <c r="D32" s="7" t="s">
        <v>60</v>
      </c>
      <c r="E32" s="7" t="s">
        <v>30</v>
      </c>
      <c r="F32" s="7" t="s">
        <v>17</v>
      </c>
      <c r="G32" s="7"/>
      <c r="H32" s="8">
        <v>360</v>
      </c>
      <c r="I32" s="8"/>
      <c r="J32" s="8">
        <v>1102297.6599999999</v>
      </c>
    </row>
    <row r="33" spans="1:10" x14ac:dyDescent="0.15">
      <c r="A33" s="5">
        <v>43224</v>
      </c>
      <c r="B33" s="6">
        <v>41</v>
      </c>
      <c r="C33" s="7" t="s">
        <v>62</v>
      </c>
      <c r="D33" s="7" t="s">
        <v>63</v>
      </c>
      <c r="E33" s="7" t="s">
        <v>44</v>
      </c>
      <c r="F33" s="7" t="s">
        <v>64</v>
      </c>
      <c r="G33" s="7"/>
      <c r="H33" s="8">
        <v>3000</v>
      </c>
      <c r="I33" s="8"/>
      <c r="J33" s="8">
        <v>1105297.6599999999</v>
      </c>
    </row>
    <row r="34" spans="1:10" x14ac:dyDescent="0.15">
      <c r="A34" s="5">
        <v>43224</v>
      </c>
      <c r="B34" s="6">
        <v>41</v>
      </c>
      <c r="C34" s="7" t="s">
        <v>62</v>
      </c>
      <c r="D34" s="7" t="s">
        <v>63</v>
      </c>
      <c r="E34" s="7" t="s">
        <v>44</v>
      </c>
      <c r="F34" s="7" t="s">
        <v>17</v>
      </c>
      <c r="G34" s="7"/>
      <c r="H34" s="8">
        <v>180</v>
      </c>
      <c r="I34" s="8"/>
      <c r="J34" s="8">
        <v>1105477.6599999999</v>
      </c>
    </row>
    <row r="35" spans="1:10" x14ac:dyDescent="0.15">
      <c r="A35" s="5">
        <v>43224</v>
      </c>
      <c r="B35" s="6">
        <v>41</v>
      </c>
      <c r="C35" s="7" t="s">
        <v>62</v>
      </c>
      <c r="D35" s="7" t="s">
        <v>63</v>
      </c>
      <c r="E35" s="7" t="s">
        <v>44</v>
      </c>
      <c r="F35" s="7" t="s">
        <v>65</v>
      </c>
      <c r="G35" s="7"/>
      <c r="H35" s="8">
        <v>-63.6</v>
      </c>
      <c r="I35" s="8">
        <v>63.6</v>
      </c>
      <c r="J35" s="8">
        <v>1105414.06</v>
      </c>
    </row>
    <row r="36" spans="1:10" x14ac:dyDescent="0.15">
      <c r="A36" s="5">
        <v>43224</v>
      </c>
      <c r="B36" s="6">
        <v>41</v>
      </c>
      <c r="C36" s="7" t="s">
        <v>66</v>
      </c>
      <c r="D36" s="7" t="s">
        <v>67</v>
      </c>
      <c r="E36" s="7" t="s">
        <v>68</v>
      </c>
      <c r="F36" s="7" t="s">
        <v>69</v>
      </c>
      <c r="G36" s="7"/>
      <c r="H36" s="8">
        <v>91</v>
      </c>
      <c r="I36" s="8"/>
      <c r="J36" s="8">
        <v>1105505.06</v>
      </c>
    </row>
    <row r="37" spans="1:10" x14ac:dyDescent="0.15">
      <c r="A37" s="5">
        <v>43224</v>
      </c>
      <c r="B37" s="6">
        <v>41</v>
      </c>
      <c r="C37" s="7" t="s">
        <v>66</v>
      </c>
      <c r="D37" s="7" t="s">
        <v>67</v>
      </c>
      <c r="E37" s="7" t="s">
        <v>68</v>
      </c>
      <c r="F37" s="7" t="s">
        <v>70</v>
      </c>
      <c r="G37" s="7"/>
      <c r="H37" s="8">
        <v>550</v>
      </c>
      <c r="I37" s="8"/>
      <c r="J37" s="8">
        <v>1106055.06</v>
      </c>
    </row>
    <row r="38" spans="1:10" x14ac:dyDescent="0.15">
      <c r="A38" s="5">
        <v>43224</v>
      </c>
      <c r="B38" s="6">
        <v>41</v>
      </c>
      <c r="C38" s="7" t="s">
        <v>66</v>
      </c>
      <c r="D38" s="7" t="s">
        <v>67</v>
      </c>
      <c r="E38" s="7" t="s">
        <v>68</v>
      </c>
      <c r="F38" s="7" t="s">
        <v>17</v>
      </c>
      <c r="G38" s="7"/>
      <c r="H38" s="8">
        <v>38.46</v>
      </c>
      <c r="I38" s="8"/>
      <c r="J38" s="8">
        <v>1106093.52</v>
      </c>
    </row>
    <row r="39" spans="1:10" x14ac:dyDescent="0.15">
      <c r="A39" s="5">
        <v>43224</v>
      </c>
      <c r="B39" s="6">
        <v>41</v>
      </c>
      <c r="C39" s="7" t="s">
        <v>66</v>
      </c>
      <c r="D39" s="7" t="s">
        <v>67</v>
      </c>
      <c r="E39" s="7" t="s">
        <v>68</v>
      </c>
      <c r="F39" s="7" t="s">
        <v>71</v>
      </c>
      <c r="G39" s="7"/>
      <c r="H39" s="8">
        <v>480</v>
      </c>
      <c r="I39" s="8"/>
      <c r="J39" s="8">
        <v>1106573.52</v>
      </c>
    </row>
    <row r="40" spans="1:10" x14ac:dyDescent="0.15">
      <c r="A40" s="5">
        <v>43224</v>
      </c>
      <c r="B40" s="6">
        <v>41</v>
      </c>
      <c r="C40" s="7" t="s">
        <v>66</v>
      </c>
      <c r="D40" s="7" t="s">
        <v>67</v>
      </c>
      <c r="E40" s="7" t="s">
        <v>68</v>
      </c>
      <c r="F40" s="7" t="s">
        <v>17</v>
      </c>
      <c r="G40" s="7"/>
      <c r="H40" s="8">
        <v>28.8</v>
      </c>
      <c r="I40" s="8"/>
      <c r="J40" s="8">
        <v>1106602.32</v>
      </c>
    </row>
    <row r="41" spans="1:10" x14ac:dyDescent="0.15">
      <c r="A41" s="5">
        <v>43252</v>
      </c>
      <c r="B41" s="6">
        <v>51</v>
      </c>
      <c r="C41" s="7" t="s">
        <v>72</v>
      </c>
      <c r="D41" s="7" t="s">
        <v>73</v>
      </c>
      <c r="E41" s="7" t="s">
        <v>20</v>
      </c>
      <c r="F41" s="7" t="s">
        <v>74</v>
      </c>
      <c r="G41" s="7"/>
      <c r="H41" s="8">
        <v>2500</v>
      </c>
      <c r="I41" s="8"/>
      <c r="J41" s="8">
        <v>1109102.32</v>
      </c>
    </row>
    <row r="42" spans="1:10" x14ac:dyDescent="0.15">
      <c r="A42" s="5">
        <v>43252</v>
      </c>
      <c r="B42" s="6">
        <v>51</v>
      </c>
      <c r="C42" s="7" t="s">
        <v>72</v>
      </c>
      <c r="D42" s="7" t="s">
        <v>73</v>
      </c>
      <c r="E42" s="7" t="s">
        <v>20</v>
      </c>
      <c r="F42" s="7" t="s">
        <v>17</v>
      </c>
      <c r="G42" s="7"/>
      <c r="H42" s="8">
        <v>150</v>
      </c>
      <c r="I42" s="8"/>
      <c r="J42" s="8">
        <v>1109252.32</v>
      </c>
    </row>
    <row r="43" spans="1:10" x14ac:dyDescent="0.15">
      <c r="A43" s="5">
        <v>43252</v>
      </c>
      <c r="B43" s="6">
        <v>51</v>
      </c>
      <c r="C43" s="7" t="s">
        <v>72</v>
      </c>
      <c r="D43" s="7" t="s">
        <v>73</v>
      </c>
      <c r="E43" s="7" t="s">
        <v>20</v>
      </c>
      <c r="F43" s="7" t="s">
        <v>75</v>
      </c>
      <c r="G43" s="7"/>
      <c r="H43" s="8">
        <v>400</v>
      </c>
      <c r="I43" s="8"/>
      <c r="J43" s="8">
        <v>1109652.32</v>
      </c>
    </row>
    <row r="44" spans="1:10" x14ac:dyDescent="0.15">
      <c r="A44" s="5">
        <v>43252</v>
      </c>
      <c r="B44" s="6">
        <v>51</v>
      </c>
      <c r="C44" s="7" t="s">
        <v>72</v>
      </c>
      <c r="D44" s="7" t="s">
        <v>73</v>
      </c>
      <c r="E44" s="7" t="s">
        <v>20</v>
      </c>
      <c r="F44" s="7" t="s">
        <v>17</v>
      </c>
      <c r="G44" s="7"/>
      <c r="H44" s="8">
        <v>24</v>
      </c>
      <c r="I44" s="8"/>
      <c r="J44" s="8">
        <v>1109676.32</v>
      </c>
    </row>
    <row r="45" spans="1:10" x14ac:dyDescent="0.15">
      <c r="A45" s="5">
        <v>43252</v>
      </c>
      <c r="B45" s="6">
        <v>51</v>
      </c>
      <c r="C45" s="7" t="s">
        <v>72</v>
      </c>
      <c r="D45" s="7" t="s">
        <v>73</v>
      </c>
      <c r="E45" s="7" t="s">
        <v>20</v>
      </c>
      <c r="F45" s="7" t="s">
        <v>76</v>
      </c>
      <c r="G45" s="7"/>
      <c r="H45" s="8">
        <v>680</v>
      </c>
      <c r="I45" s="8"/>
      <c r="J45" s="8">
        <v>1110356.32</v>
      </c>
    </row>
    <row r="46" spans="1:10" x14ac:dyDescent="0.15">
      <c r="A46" s="5">
        <v>43252</v>
      </c>
      <c r="B46" s="6">
        <v>51</v>
      </c>
      <c r="C46" s="7" t="s">
        <v>72</v>
      </c>
      <c r="D46" s="7" t="s">
        <v>73</v>
      </c>
      <c r="E46" s="7" t="s">
        <v>20</v>
      </c>
      <c r="F46" s="7" t="s">
        <v>17</v>
      </c>
      <c r="G46" s="7"/>
      <c r="H46" s="8">
        <v>40.799999999999997</v>
      </c>
      <c r="I46" s="8"/>
      <c r="J46" s="8">
        <v>1110397.1200000001</v>
      </c>
    </row>
    <row r="47" spans="1:10" x14ac:dyDescent="0.15">
      <c r="A47" s="5">
        <v>43252</v>
      </c>
      <c r="B47" s="6">
        <v>51</v>
      </c>
      <c r="C47" s="7" t="s">
        <v>77</v>
      </c>
      <c r="D47" s="7" t="s">
        <v>78</v>
      </c>
      <c r="E47" s="7" t="s">
        <v>79</v>
      </c>
      <c r="F47" s="7" t="s">
        <v>80</v>
      </c>
      <c r="G47" s="7"/>
      <c r="H47" s="8">
        <v>10584</v>
      </c>
      <c r="I47" s="8"/>
      <c r="J47" s="8">
        <v>1120981.1200000001</v>
      </c>
    </row>
    <row r="48" spans="1:10" x14ac:dyDescent="0.15">
      <c r="A48" s="5">
        <v>43252</v>
      </c>
      <c r="B48" s="6">
        <v>51</v>
      </c>
      <c r="C48" s="7" t="s">
        <v>77</v>
      </c>
      <c r="D48" s="7" t="s">
        <v>78</v>
      </c>
      <c r="E48" s="7" t="s">
        <v>79</v>
      </c>
      <c r="F48" s="7" t="s">
        <v>81</v>
      </c>
      <c r="G48" s="7"/>
      <c r="H48" s="8">
        <v>11052</v>
      </c>
      <c r="I48" s="8"/>
      <c r="J48" s="8">
        <v>1132033.1200000001</v>
      </c>
    </row>
    <row r="49" spans="1:10" x14ac:dyDescent="0.15">
      <c r="A49" s="5">
        <v>43252</v>
      </c>
      <c r="B49" s="6">
        <v>51</v>
      </c>
      <c r="C49" s="7" t="s">
        <v>77</v>
      </c>
      <c r="D49" s="7" t="s">
        <v>78</v>
      </c>
      <c r="E49" s="7" t="s">
        <v>79</v>
      </c>
      <c r="F49" s="7" t="s">
        <v>82</v>
      </c>
      <c r="G49" s="7"/>
      <c r="H49" s="8">
        <v>21996</v>
      </c>
      <c r="I49" s="8"/>
      <c r="J49" s="8">
        <v>1154029.1200000001</v>
      </c>
    </row>
    <row r="50" spans="1:10" x14ac:dyDescent="0.15">
      <c r="A50" s="5">
        <v>43252</v>
      </c>
      <c r="B50" s="6">
        <v>51</v>
      </c>
      <c r="C50" s="7" t="s">
        <v>77</v>
      </c>
      <c r="D50" s="7" t="s">
        <v>78</v>
      </c>
      <c r="E50" s="7" t="s">
        <v>79</v>
      </c>
      <c r="F50" s="7" t="s">
        <v>80</v>
      </c>
      <c r="G50" s="7"/>
      <c r="H50" s="8">
        <v>4842</v>
      </c>
      <c r="I50" s="8"/>
      <c r="J50" s="8">
        <v>1158871.1200000001</v>
      </c>
    </row>
    <row r="51" spans="1:10" x14ac:dyDescent="0.15">
      <c r="A51" s="5">
        <v>43252</v>
      </c>
      <c r="B51" s="6">
        <v>51</v>
      </c>
      <c r="C51" s="7" t="s">
        <v>77</v>
      </c>
      <c r="D51" s="7" t="s">
        <v>78</v>
      </c>
      <c r="E51" s="7" t="s">
        <v>79</v>
      </c>
      <c r="F51" s="7" t="s">
        <v>81</v>
      </c>
      <c r="G51" s="7"/>
      <c r="H51" s="8">
        <v>5076</v>
      </c>
      <c r="I51" s="8"/>
      <c r="J51" s="8">
        <v>1163947.1200000001</v>
      </c>
    </row>
    <row r="52" spans="1:10" x14ac:dyDescent="0.15">
      <c r="A52" s="5">
        <v>43252</v>
      </c>
      <c r="B52" s="6">
        <v>51</v>
      </c>
      <c r="C52" s="7" t="s">
        <v>77</v>
      </c>
      <c r="D52" s="7" t="s">
        <v>78</v>
      </c>
      <c r="E52" s="7" t="s">
        <v>79</v>
      </c>
      <c r="F52" s="7" t="s">
        <v>80</v>
      </c>
      <c r="G52" s="7"/>
      <c r="H52" s="8">
        <v>10548</v>
      </c>
      <c r="I52" s="8"/>
      <c r="J52" s="8">
        <v>1174495.1200000001</v>
      </c>
    </row>
    <row r="53" spans="1:10" x14ac:dyDescent="0.15">
      <c r="A53" s="5">
        <v>43252</v>
      </c>
      <c r="B53" s="6">
        <v>51</v>
      </c>
      <c r="C53" s="7" t="s">
        <v>77</v>
      </c>
      <c r="D53" s="7" t="s">
        <v>78</v>
      </c>
      <c r="E53" s="7" t="s">
        <v>79</v>
      </c>
      <c r="F53" s="7" t="s">
        <v>17</v>
      </c>
      <c r="G53" s="7"/>
      <c r="H53" s="8">
        <v>3845.88</v>
      </c>
      <c r="I53" s="8"/>
      <c r="J53" s="8">
        <v>1178341</v>
      </c>
    </row>
    <row r="54" spans="1:10" x14ac:dyDescent="0.15">
      <c r="A54" s="5">
        <v>43265</v>
      </c>
      <c r="B54" s="6">
        <v>51</v>
      </c>
      <c r="C54" s="7" t="s">
        <v>83</v>
      </c>
      <c r="D54" s="7" t="s">
        <v>84</v>
      </c>
      <c r="E54" s="7" t="s">
        <v>15</v>
      </c>
      <c r="F54" s="7" t="s">
        <v>85</v>
      </c>
      <c r="G54" s="7"/>
      <c r="H54" s="8">
        <v>300000</v>
      </c>
      <c r="I54" s="8"/>
      <c r="J54" s="8">
        <v>1478341</v>
      </c>
    </row>
    <row r="55" spans="1:10" x14ac:dyDescent="0.15">
      <c r="A55" s="5">
        <v>43265</v>
      </c>
      <c r="B55" s="6">
        <v>51</v>
      </c>
      <c r="C55" s="7" t="s">
        <v>83</v>
      </c>
      <c r="D55" s="7" t="s">
        <v>84</v>
      </c>
      <c r="E55" s="7" t="s">
        <v>15</v>
      </c>
      <c r="F55" s="7" t="s">
        <v>86</v>
      </c>
      <c r="G55" s="7"/>
      <c r="H55" s="8">
        <v>58382.61</v>
      </c>
      <c r="I55" s="8"/>
      <c r="J55" s="8">
        <v>1536723.61</v>
      </c>
    </row>
    <row r="56" spans="1:10" x14ac:dyDescent="0.15">
      <c r="A56" s="5">
        <v>43265</v>
      </c>
      <c r="B56" s="6">
        <v>51</v>
      </c>
      <c r="C56" s="7" t="s">
        <v>83</v>
      </c>
      <c r="D56" s="7" t="s">
        <v>84</v>
      </c>
      <c r="E56" s="7" t="s">
        <v>15</v>
      </c>
      <c r="F56" s="7" t="s">
        <v>87</v>
      </c>
      <c r="G56" s="7"/>
      <c r="H56" s="8">
        <v>15560.49</v>
      </c>
      <c r="I56" s="8"/>
      <c r="J56" s="8">
        <v>1552284.1</v>
      </c>
    </row>
    <row r="57" spans="1:10" x14ac:dyDescent="0.15">
      <c r="A57" s="5">
        <v>43281</v>
      </c>
      <c r="B57" s="6">
        <v>55</v>
      </c>
      <c r="C57" s="7" t="s">
        <v>88</v>
      </c>
      <c r="D57" s="7" t="s">
        <v>89</v>
      </c>
      <c r="E57" s="7" t="s">
        <v>90</v>
      </c>
      <c r="F57" s="7" t="s">
        <v>39</v>
      </c>
      <c r="G57" s="7"/>
      <c r="H57" s="8">
        <v>3574.15</v>
      </c>
      <c r="I57" s="8"/>
      <c r="J57" s="8">
        <v>1555858.25</v>
      </c>
    </row>
    <row r="58" spans="1:10" x14ac:dyDescent="0.15">
      <c r="A58" s="5">
        <v>43297</v>
      </c>
      <c r="B58" s="6">
        <v>61</v>
      </c>
      <c r="C58" s="7" t="s">
        <v>91</v>
      </c>
      <c r="D58" s="7" t="s">
        <v>92</v>
      </c>
      <c r="E58" s="7" t="s">
        <v>15</v>
      </c>
      <c r="F58" s="7" t="s">
        <v>93</v>
      </c>
      <c r="G58" s="7"/>
      <c r="H58" s="8">
        <v>98000</v>
      </c>
      <c r="I58" s="8"/>
      <c r="J58" s="8">
        <v>1653858.25</v>
      </c>
    </row>
    <row r="59" spans="1:10" x14ac:dyDescent="0.15">
      <c r="A59" s="5">
        <v>43297</v>
      </c>
      <c r="B59" s="6">
        <v>61</v>
      </c>
      <c r="C59" s="7" t="s">
        <v>94</v>
      </c>
      <c r="D59" s="7" t="s">
        <v>95</v>
      </c>
      <c r="E59" s="7" t="s">
        <v>15</v>
      </c>
      <c r="F59" s="7" t="s">
        <v>96</v>
      </c>
      <c r="G59" s="7"/>
      <c r="H59" s="8">
        <v>52000</v>
      </c>
      <c r="I59" s="8"/>
      <c r="J59" s="8">
        <v>1705858.25</v>
      </c>
    </row>
    <row r="60" spans="1:10" x14ac:dyDescent="0.15">
      <c r="A60" s="5">
        <v>43297</v>
      </c>
      <c r="B60" s="6">
        <v>61</v>
      </c>
      <c r="C60" s="7" t="s">
        <v>97</v>
      </c>
      <c r="D60" s="7" t="s">
        <v>98</v>
      </c>
      <c r="E60" s="7" t="s">
        <v>15</v>
      </c>
      <c r="F60" s="7" t="s">
        <v>99</v>
      </c>
      <c r="G60" s="7"/>
      <c r="H60" s="8">
        <v>52000</v>
      </c>
      <c r="I60" s="8"/>
      <c r="J60" s="8">
        <v>1757858.25</v>
      </c>
    </row>
    <row r="61" spans="1:10" x14ac:dyDescent="0.15">
      <c r="A61" s="5">
        <v>43297</v>
      </c>
      <c r="B61" s="6">
        <v>61</v>
      </c>
      <c r="C61" s="7" t="s">
        <v>100</v>
      </c>
      <c r="D61" s="7" t="s">
        <v>101</v>
      </c>
      <c r="E61" s="7" t="s">
        <v>15</v>
      </c>
      <c r="F61" s="7" t="s">
        <v>102</v>
      </c>
      <c r="G61" s="7"/>
      <c r="H61" s="8">
        <v>58382.61</v>
      </c>
      <c r="I61" s="8"/>
      <c r="J61" s="8">
        <v>1816240.86</v>
      </c>
    </row>
    <row r="62" spans="1:10" x14ac:dyDescent="0.15">
      <c r="A62" s="5">
        <v>43297</v>
      </c>
      <c r="B62" s="6">
        <v>61</v>
      </c>
      <c r="C62" s="7" t="s">
        <v>100</v>
      </c>
      <c r="D62" s="7" t="s">
        <v>101</v>
      </c>
      <c r="E62" s="7" t="s">
        <v>15</v>
      </c>
      <c r="F62" s="7" t="s">
        <v>103</v>
      </c>
      <c r="G62" s="7"/>
      <c r="H62" s="8">
        <v>15560.49</v>
      </c>
      <c r="I62" s="8"/>
      <c r="J62" s="8">
        <v>1831801.35</v>
      </c>
    </row>
    <row r="63" spans="1:10" x14ac:dyDescent="0.15">
      <c r="A63" s="5">
        <v>43312</v>
      </c>
      <c r="B63" s="6">
        <v>61</v>
      </c>
      <c r="C63" s="7" t="s">
        <v>104</v>
      </c>
      <c r="D63" s="7" t="s">
        <v>105</v>
      </c>
      <c r="E63" s="7" t="s">
        <v>15</v>
      </c>
      <c r="F63" s="7" t="s">
        <v>106</v>
      </c>
      <c r="G63" s="7"/>
      <c r="H63" s="8">
        <v>98000</v>
      </c>
      <c r="I63" s="8"/>
      <c r="J63" s="8">
        <v>1929801.35</v>
      </c>
    </row>
    <row r="64" spans="1:10" x14ac:dyDescent="0.15">
      <c r="A64" s="9">
        <v>43312</v>
      </c>
      <c r="B64" s="11">
        <v>66</v>
      </c>
      <c r="C64" s="12" t="s">
        <v>107</v>
      </c>
      <c r="D64" s="12" t="s">
        <v>39</v>
      </c>
      <c r="E64" s="12" t="s">
        <v>108</v>
      </c>
      <c r="F64" s="12" t="s">
        <v>109</v>
      </c>
      <c r="G64" s="12"/>
      <c r="H64" s="14">
        <v>-373943.1</v>
      </c>
      <c r="I64" s="14">
        <v>373943.1</v>
      </c>
      <c r="J64" s="14">
        <v>1555858.25</v>
      </c>
    </row>
    <row r="65" spans="1:9" ht="12" thickBot="1" x14ac:dyDescent="0.2">
      <c r="A65" s="10"/>
      <c r="H65" s="13">
        <v>1929864.9500000002</v>
      </c>
      <c r="I65" s="13">
        <v>374006.69999999995</v>
      </c>
    </row>
    <row r="66" spans="1:9" ht="12" thickTop="1" x14ac:dyDescent="0.15"/>
    <row r="68" spans="1:9" x14ac:dyDescent="0.15">
      <c r="H68" s="8">
        <f>SUM(H6:H64)</f>
        <v>1555858.25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2019-10-21T07:38:47Z</dcterms:created>
  <dcterms:modified xsi:type="dcterms:W3CDTF">2019-10-21T07:41:52Z</dcterms:modified>
</cp:coreProperties>
</file>