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19440" windowHeight="9885" tabRatio="773"/>
  </bookViews>
  <sheets>
    <sheet name="GST-01" sheetId="1" r:id="rId1"/>
    <sheet name="GST-01 Appendix 1" sheetId="3" r:id="rId2"/>
    <sheet name="GST-01 Appendix 2" sheetId="4" r:id="rId3"/>
    <sheet name="GST-01 Appendix 3" sheetId="5" r:id="rId4"/>
    <sheet name="GST-04" sheetId="6" r:id="rId5"/>
    <sheet name="GST-04 Appendix 1" sheetId="7" r:id="rId6"/>
    <sheet name="GST-04 Appendix 2" sheetId="8" r:id="rId7"/>
    <sheet name="GST-06" sheetId="9" r:id="rId8"/>
    <sheet name="GST-10" sheetId="10" r:id="rId9"/>
    <sheet name="GST-10 Appendix 1" sheetId="11" r:id="rId10"/>
    <sheet name="GST-10 Appendix 2" sheetId="12" r:id="rId11"/>
    <sheet name="GST-10 Appendix 3" sheetId="13" r:id="rId12"/>
    <sheet name="GST-11" sheetId="14" r:id="rId13"/>
    <sheet name="GST-12" sheetId="15" r:id="rId14"/>
    <sheet name="GST-12 Appendix 1" sheetId="16" r:id="rId15"/>
    <sheet name="GST-12 Appendix 2" sheetId="17" r:id="rId16"/>
    <sheet name="GST17 &amp;18" sheetId="18" r:id="rId17"/>
    <sheet name="GST17 &amp;18 Appendix" sheetId="19" r:id="rId18"/>
    <sheet name="GST-19" sheetId="20" r:id="rId19"/>
    <sheet name="GST-19 Appendix" sheetId="21" r:id="rId20"/>
    <sheet name="GST-19 Appendix 2" sheetId="22" r:id="rId21"/>
    <sheet name="GST-20" sheetId="24" r:id="rId22"/>
    <sheet name="GST20 - Appendix 1" sheetId="25" r:id="rId23"/>
    <sheet name="GST-20 Appendix 2" sheetId="26" r:id="rId24"/>
    <sheet name="GST-20 Appendix 3" sheetId="27" r:id="rId25"/>
    <sheet name="GST-21" sheetId="28" r:id="rId26"/>
    <sheet name="GST-22" sheetId="29" r:id="rId27"/>
    <sheet name="GST-26" sheetId="30" r:id="rId28"/>
    <sheet name="GST-26 Appendix 1" sheetId="31" r:id="rId29"/>
    <sheet name="GST-26 Appendix 2" sheetId="32" r:id="rId30"/>
    <sheet name="GST-27" sheetId="33" r:id="rId31"/>
    <sheet name="Sheet18" sheetId="23" r:id="rId32"/>
    <sheet name="Sheet29"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#REF!</definedName>
    <definedName name="a" localSheetId="11">#REF!</definedName>
    <definedName name="a" localSheetId="12">#REF!</definedName>
    <definedName name="a" localSheetId="17">#REF!</definedName>
    <definedName name="a" localSheetId="24">#REF!</definedName>
    <definedName name="a" localSheetId="25">#REF!</definedName>
    <definedName name="a" localSheetId="26">#REF!</definedName>
    <definedName name="a" localSheetId="29">#REF!</definedName>
    <definedName name="a" localSheetId="30">#REF!</definedName>
    <definedName name="a">#REF!</definedName>
    <definedName name="IPCINR" localSheetId="10">#REF!</definedName>
    <definedName name="IPCINR" localSheetId="11">#REF!</definedName>
    <definedName name="IPCINR" localSheetId="12">#REF!</definedName>
    <definedName name="IPCINR" localSheetId="17">#REF!</definedName>
    <definedName name="IPCINR" localSheetId="24">#REF!</definedName>
    <definedName name="IPCINR" localSheetId="25">#REF!</definedName>
    <definedName name="IPCINR" localSheetId="26">#REF!</definedName>
    <definedName name="IPCINR" localSheetId="29">#REF!</definedName>
    <definedName name="IPCINR" localSheetId="30">#REF!</definedName>
    <definedName name="IPCINR">#REF!</definedName>
    <definedName name="numbers" localSheetId="3">{"";"One";"Two";"Three";"Four";"Five";"Six";"Seven";"Eight";"Nine";"Ten";"Eleven";"Twelve";"Thirteen";"Fourteen";"Fifteen";"Sixteen";"Seventeen";"Eighteen";"Nineteen"}</definedName>
    <definedName name="_xlnm.Print_Area" localSheetId="3">'GST-01 Appendix 3'!$A$1:$F$53</definedName>
    <definedName name="_xlnm.Print_Area" localSheetId="12">'GST-11'!$A$1:$R$21</definedName>
    <definedName name="_xlnm.Print_Area" localSheetId="17">'GST17 &amp;18 Appendix'!$A$1:$G$28</definedName>
    <definedName name="_xlnm.Print_Area" localSheetId="22">'GST20 - Appendix 1'!$A$1:$K$49</definedName>
    <definedName name="_xlnm.Print_Area" localSheetId="26">'GST-22'!$A$1:$S$17</definedName>
    <definedName name="_xlnm.Print_Area" localSheetId="27">'GST-26'!$A$1:$T$29</definedName>
    <definedName name="_xlnm.Print_Area" localSheetId="30">'GST-27'!$A$1:$S$18</definedName>
    <definedName name="_xlnm.Print_Titles" localSheetId="6">'GST-04 Appendix 2'!$1:$4</definedName>
    <definedName name="S">#REF!</definedName>
    <definedName name="teb">{"";"";"Twenty";"Thirty";"Forty";"Fifty";"Sixty";"Seventy";"Eighty";"Ninety"}</definedName>
    <definedName name="tens" localSheetId="3">{"";"";"Twenty";"Thirty";"Forty";"Fifty";"Sixty";"Seventy";"Eighty";"Ninety"}</definedName>
    <definedName name="YNNR" localSheetId="10">#REF!</definedName>
    <definedName name="YNNR" localSheetId="11">#REF!</definedName>
    <definedName name="YNNR" localSheetId="12">#REF!</definedName>
    <definedName name="YNNR" localSheetId="17">#REF!</definedName>
    <definedName name="YNNR" localSheetId="24">#REF!</definedName>
    <definedName name="YNNR" localSheetId="25">#REF!</definedName>
    <definedName name="YNNR" localSheetId="26">#REF!</definedName>
    <definedName name="YNNR" localSheetId="29">#REF!</definedName>
    <definedName name="YNNR" localSheetId="30">#REF!</definedName>
    <definedName name="YNNR">#REF!</definedName>
  </definedNames>
  <calcPr calcId="145621"/>
</workbook>
</file>

<file path=xl/calcChain.xml><?xml version="1.0" encoding="utf-8"?>
<calcChain xmlns="http://schemas.openxmlformats.org/spreadsheetml/2006/main">
  <c r="F34" i="5" l="1"/>
  <c r="B36" i="5" s="1"/>
</calcChain>
</file>

<file path=xl/sharedStrings.xml><?xml version="1.0" encoding="utf-8"?>
<sst xmlns="http://schemas.openxmlformats.org/spreadsheetml/2006/main" count="1836" uniqueCount="702">
  <si>
    <t>STATUS</t>
  </si>
  <si>
    <t>Work Plan</t>
  </si>
  <si>
    <t>Target Date</t>
  </si>
  <si>
    <t>Completed Date</t>
  </si>
  <si>
    <t>GST 17</t>
  </si>
  <si>
    <t>GST 18</t>
  </si>
  <si>
    <t xml:space="preserve">Not yet started </t>
  </si>
  <si>
    <t xml:space="preserve">In Progress </t>
  </si>
  <si>
    <t>Done</t>
  </si>
  <si>
    <t>Info collected / summary of findings</t>
  </si>
  <si>
    <t>Description of P&amp;P Changes</t>
  </si>
  <si>
    <t>Tool / System Changes (Yes / No)</t>
  </si>
  <si>
    <t>Description of Tool / System Changes</t>
  </si>
  <si>
    <t>Policy and Procedures (P&amp;P) Changes (Yes /No)</t>
  </si>
  <si>
    <t>Not Yet Started</t>
  </si>
  <si>
    <t>In Progree</t>
  </si>
  <si>
    <t>Status / Remarks</t>
  </si>
  <si>
    <t xml:space="preserve">GST Issues Log  </t>
  </si>
  <si>
    <t xml:space="preserve">PIC:  </t>
  </si>
  <si>
    <t>Michelle</t>
  </si>
  <si>
    <t>02</t>
  </si>
  <si>
    <t>Budgeting and Resource Requirement for GST Implementation</t>
  </si>
  <si>
    <t>Identify capital expenditure to be made close to GST Implentation date</t>
  </si>
  <si>
    <t>Plan and document a budget to fund necessary expenditure</t>
  </si>
  <si>
    <t>Devise a plan outlining the timing of changes (and expenditure) required</t>
  </si>
  <si>
    <t>Review and assess the resource requirements for GST to undertake the following :-</t>
  </si>
  <si>
    <t>a.</t>
  </si>
  <si>
    <t>Act as a contact point for customs requires</t>
  </si>
  <si>
    <t>b.</t>
  </si>
  <si>
    <t>Undertake internal GST audit/reviews of systems and processes to ensure compliance</t>
  </si>
  <si>
    <t>c.</t>
  </si>
  <si>
    <t>Process and maintain invoices to substantiate input tax claims;</t>
  </si>
  <si>
    <t>d.</t>
  </si>
  <si>
    <t>Prepare, complete and submit the monthly GST including reviewing, verifying and reconciling all data captured</t>
  </si>
  <si>
    <t>Management to determine the resources needed to ensure your GST requirement is met</t>
  </si>
  <si>
    <t>Communicate changes to employees</t>
  </si>
  <si>
    <t xml:space="preserve"> - Upgrading system</t>
  </si>
  <si>
    <t xml:space="preserve"> -  Changes to stationary comply with GST</t>
  </si>
  <si>
    <t xml:space="preserve"> - Training staff</t>
  </si>
  <si>
    <t xml:space="preserve"> - software upgrades</t>
  </si>
  <si>
    <t xml:space="preserve"> - PC system to be upgraded (if needed) &amp; re-install UBS system</t>
  </si>
  <si>
    <t xml:space="preserve"> - To attend UBS training </t>
  </si>
  <si>
    <t>Software upgraded for 2 pc - RM150.00</t>
  </si>
  <si>
    <t xml:space="preserve"> - Course fee TBA</t>
  </si>
  <si>
    <t xml:space="preserve"> - Payment voucher (to add a coloum for GST tax coding)</t>
  </si>
  <si>
    <t>Yes</t>
  </si>
  <si>
    <t>No</t>
  </si>
  <si>
    <t>N/A</t>
  </si>
  <si>
    <t>In Process</t>
  </si>
  <si>
    <t xml:space="preserve">Upgrading/Change new PC </t>
  </si>
  <si>
    <t>To analyse the code in Payment voucher</t>
  </si>
  <si>
    <t>To add a column in Payment Voucher for tax coding</t>
  </si>
  <si>
    <t xml:space="preserve">UBS version is now upgraded to V9.9.0.3. </t>
  </si>
  <si>
    <t xml:space="preserve">Will be upgraded to GST compliance </t>
  </si>
  <si>
    <t xml:space="preserve"> - Estimated RM2,500 for new PC
</t>
  </si>
  <si>
    <t xml:space="preserve"> - UBS re-installation and configureation charges TBA</t>
  </si>
  <si>
    <t xml:space="preserve">Work Flow </t>
  </si>
  <si>
    <t>Work Flow</t>
  </si>
  <si>
    <t>In process</t>
  </si>
  <si>
    <t>TBA</t>
  </si>
  <si>
    <t>Currently no body</t>
  </si>
  <si>
    <t>Acc exe to handle GST filing &amp; submission</t>
  </si>
  <si>
    <t>Additonal role for Acc Exe</t>
  </si>
  <si>
    <t>Acc. Exe to exercise GST submission and filing, MD/GM to review and sign off</t>
  </si>
  <si>
    <t>Targeted UBS to be upgraded in October</t>
  </si>
  <si>
    <t>October</t>
  </si>
  <si>
    <t>Currently no tax invoice, All invoice file with payment voucher</t>
  </si>
  <si>
    <t>To file invoice differently according to input tax and output tax</t>
  </si>
  <si>
    <t>expand role to include compilation &amp; submission of gst</t>
  </si>
  <si>
    <t xml:space="preserve">UBS system will be upgraded to GST compliance </t>
  </si>
  <si>
    <t>Penang Global Tourism Sdn Bhd (Co. No. 50689-X)</t>
  </si>
  <si>
    <t>(formerly known as DCT Consultancy Services Sdn Bhd)</t>
  </si>
  <si>
    <t>No. 8B, (First Floor) The Whiteaways Arcade, Lebuh Pantai, 10300 Penang</t>
  </si>
  <si>
    <t>Tel: 604-264 3456  Fax : 604-264 3455</t>
  </si>
  <si>
    <t>To:</t>
  </si>
  <si>
    <t>PAYMENT VOUCHER</t>
  </si>
  <si>
    <t>Voucher No. :</t>
  </si>
  <si>
    <t xml:space="preserve">Date            : </t>
  </si>
  <si>
    <t>Bank           :</t>
  </si>
  <si>
    <t xml:space="preserve">Cheque No.  : </t>
  </si>
  <si>
    <t>INVOICE DATE</t>
  </si>
  <si>
    <t>INVOICE NO</t>
  </si>
  <si>
    <t xml:space="preserve">     PARTICULARS</t>
  </si>
  <si>
    <t>AMOUNT (RM)</t>
  </si>
  <si>
    <t>TOTAL :RINGGIT</t>
  </si>
  <si>
    <t>Prepared by:</t>
  </si>
  <si>
    <t>CIMB Bizchannel Transaction No.</t>
  </si>
  <si>
    <t>GST Tax Code</t>
  </si>
  <si>
    <t xml:space="preserve">   </t>
  </si>
  <si>
    <t>Approved by:</t>
  </si>
  <si>
    <t>Received by:</t>
  </si>
  <si>
    <t>Managing Director</t>
  </si>
  <si>
    <t>I/C No:</t>
  </si>
  <si>
    <t>Date:</t>
  </si>
  <si>
    <t>Kindly acknowledge receipt.</t>
  </si>
  <si>
    <t>Thank you.</t>
  </si>
  <si>
    <t>04</t>
  </si>
  <si>
    <t>Preferred Vendor Management</t>
  </si>
  <si>
    <t>PIC: Michelle</t>
  </si>
  <si>
    <t>Analyse existing supplies/vendors if they are potiental gst registrant</t>
  </si>
  <si>
    <t>Prepare a vendor listing and analyse</t>
  </si>
  <si>
    <t>To decide if want to continue with non register vendors</t>
  </si>
  <si>
    <t>To mannually keep track vendor for GST or non GST</t>
  </si>
  <si>
    <t>Determine if management would establish policy on preferred vendor program or continue engaging non register vendors</t>
  </si>
  <si>
    <t>Most of the suppliers/vendor are potential gst registrant
Some of the are uncertain</t>
  </si>
  <si>
    <t>To decide if want to continue with register or non register vendor (subject to PGT's future outcome on whether to register with gst)</t>
  </si>
  <si>
    <t>If management decides to implement the programme, communication policy to vendors and develop procedures to track GST status of vendors</t>
  </si>
  <si>
    <t>To follow up &amp; keep track with supplies/vendors who are potential gst registrant and collect gst documentation from them</t>
  </si>
  <si>
    <t>To filing related GST documentation provided by suppliers</t>
  </si>
  <si>
    <t>If management decides to continue with the current practices and engage non-registered vendors, ensure the GST status of the vendor and the transaction are tracked seperately</t>
  </si>
  <si>
    <t>Management to decide whether to continue with non register supplier. PGT will have to engage with non register supplier if the supplies are unique.</t>
  </si>
  <si>
    <t>Update the changes to processes and systems to enable tracking of vendors and their transactions</t>
  </si>
  <si>
    <t>To decide on the tax coding exercise, base on account or transaction approach</t>
  </si>
  <si>
    <t>To analyse the each of every expenses base on tax coding approach</t>
  </si>
  <si>
    <t>UBS account code might be affected</t>
  </si>
  <si>
    <t>Educate staff on the updated processes and system changes</t>
  </si>
  <si>
    <t>Additional task for accounts executive</t>
  </si>
  <si>
    <t>Communicate with procurement/vendors on PGT's policy on preferred vendor scheme</t>
  </si>
  <si>
    <t>All staffs to involve</t>
  </si>
  <si>
    <r>
      <rPr>
        <b/>
        <i/>
        <sz val="28"/>
        <color rgb="FFFF0000"/>
        <rFont val="Georgia"/>
        <family val="1"/>
      </rPr>
      <t>GST 04</t>
    </r>
    <r>
      <rPr>
        <b/>
        <i/>
        <sz val="28"/>
        <color theme="1"/>
        <rFont val="Georgia"/>
        <family val="1"/>
      </rPr>
      <t xml:space="preserve"> -  Preferred Vendor Management</t>
    </r>
  </si>
  <si>
    <t xml:space="preserve">
No.</t>
  </si>
  <si>
    <r>
      <t xml:space="preserve">(1)
Name of vendors &amp; suppliers
</t>
    </r>
    <r>
      <rPr>
        <i/>
        <sz val="12"/>
        <rFont val="Georgia"/>
        <family val="1"/>
      </rPr>
      <t>Please provide the name of vendors &amp; suppliers of PGT</t>
    </r>
    <r>
      <rPr>
        <b/>
        <sz val="12"/>
        <rFont val="Georgia"/>
        <family val="1"/>
      </rPr>
      <t xml:space="preserve">
</t>
    </r>
  </si>
  <si>
    <r>
      <t xml:space="preserve">(2)
Is the vendors/suppliers is/will be GST registrant?
</t>
    </r>
    <r>
      <rPr>
        <i/>
        <sz val="12"/>
        <rFont val="Georgia"/>
        <family val="1"/>
      </rPr>
      <t>Please select from drop down menu</t>
    </r>
  </si>
  <si>
    <r>
      <t xml:space="preserve">(3)
Further action
</t>
    </r>
    <r>
      <rPr>
        <i/>
        <sz val="12"/>
        <rFont val="Georgia"/>
        <family val="1"/>
      </rPr>
      <t>Please select from drop down menu</t>
    </r>
  </si>
  <si>
    <t>Drop-down menu data</t>
  </si>
  <si>
    <t>ALUNAN MATRIK SDN BHD</t>
  </si>
  <si>
    <t>To get GST registration document from supplier</t>
  </si>
  <si>
    <t>Column (2)</t>
  </si>
  <si>
    <t>Column (3)</t>
  </si>
  <si>
    <t>ASIA ITINERARY TRAVEL &amp; TOURS S/B</t>
  </si>
  <si>
    <t>Discuss with vendor/supplier for voluntary registration</t>
  </si>
  <si>
    <t>ASTRO RADIO SDN BHD</t>
  </si>
  <si>
    <t>To terminate any agreement with the vendor/supplier</t>
  </si>
  <si>
    <t>AVION HOLIDAYS SDN BHD</t>
  </si>
  <si>
    <t>Uncertain</t>
  </si>
  <si>
    <t>To follow up with supplier if they will register</t>
  </si>
  <si>
    <t>BAGAN EIGHTEEN SDN BHD</t>
  </si>
  <si>
    <t>BENFONT ENTERPRISE</t>
  </si>
  <si>
    <t>BON TON SDN BHD</t>
  </si>
  <si>
    <t>BOUSTED WELD QUAY SDN BHD</t>
  </si>
  <si>
    <t>BRANDING AT HEKTY SDN BHD</t>
  </si>
  <si>
    <t>CAHAYA UTARA SDN BHD</t>
  </si>
  <si>
    <t>CAPITAL ONE LEISURE SDN BHD</t>
  </si>
  <si>
    <t>CHINA SOUTHERN AIRLINES</t>
  </si>
  <si>
    <t>CHING XING SPORTS AND CULTURAL CENTRE</t>
  </si>
  <si>
    <t>CLARITY PUBLISHING SDN BHD</t>
  </si>
  <si>
    <t>CORPORATENET SDN BHD</t>
  </si>
  <si>
    <t>DESIGN ARK SDN BHD</t>
  </si>
  <si>
    <t>DESIGN FURNITURE STATION</t>
  </si>
  <si>
    <t>DHL EXPRESS (MALAYSIA) SDN BHD</t>
  </si>
  <si>
    <t>DREAM RIVER VISON ENTERPRISE</t>
  </si>
  <si>
    <t>DSOP OFFICE SYSTEM &amp; SUPPLIES SDN BHD</t>
  </si>
  <si>
    <t>EASTERN &amp; ORIENTAL HOTEL SDN BHD</t>
  </si>
  <si>
    <t>EASTIN HOTEL PENANG</t>
  </si>
  <si>
    <t>EDITORIAL ASSOCIATES</t>
  </si>
  <si>
    <t>ELITE TRANSLATIONS ASIA (M) SDN BHD</t>
  </si>
  <si>
    <t>EMANON SDN BHD</t>
  </si>
  <si>
    <t>EMSOFT TRADING</t>
  </si>
  <si>
    <t>ERNST &amp; YOUNG TAX CONSULTANTS SDN BHD</t>
  </si>
  <si>
    <t>FOUR POINTS BY SHERATON PENANG</t>
  </si>
  <si>
    <t>FREEDOM GETAWAY ADVENTURES</t>
  </si>
  <si>
    <t>FTZ TRAVEL &amp; TOURS SDN BHD</t>
  </si>
  <si>
    <t>FUJI XEROX ASIA PACIFIC PTE LTD</t>
  </si>
  <si>
    <t>GO INTERNATIONAL GROUP SDN BHD</t>
  </si>
  <si>
    <t>GEORGE TOWN WORLD HERITAGE INCORPORATED</t>
  </si>
  <si>
    <t>HARPERS TRAVEL (M) SDN BHD</t>
  </si>
  <si>
    <t>HOLIDAY TOURS &amp; TRAVEL SDN BHD</t>
  </si>
  <si>
    <t>IMAGE FARM PRODUCTIONS SDN BHD</t>
  </si>
  <si>
    <t>IMPRESS LED ADVERTISE SDN BHD</t>
  </si>
  <si>
    <t>ISLAMIC TOURISM CENTRE</t>
  </si>
  <si>
    <t>JAYKODI RESOURCES</t>
  </si>
  <si>
    <t>LA VINTAGE DESING</t>
  </si>
  <si>
    <t>LAM AH COMPANY SDN BERHAD</t>
  </si>
  <si>
    <t>LEE VIDEO PRODUCTIONS SDN BHD</t>
  </si>
  <si>
    <t>LEGION PARKING (M) SDN BHD</t>
  </si>
  <si>
    <t>LIANG PRINTING SERVICES</t>
  </si>
  <si>
    <t>MAGICPRINT SOLUTIONS</t>
  </si>
  <si>
    <t>MERU UTAMA SDN BHD</t>
  </si>
  <si>
    <t>MSCB SYSTEM (PG) SDN BHD</t>
  </si>
  <si>
    <t>OMEGA SPARKLES SDN BHD</t>
  </si>
  <si>
    <t>P.P. SETIA ENTERPRISE</t>
  </si>
  <si>
    <t>PDC PREMIER HOLDINGS SDN BHD</t>
  </si>
  <si>
    <t>PENANG HERITAGE TRUST</t>
  </si>
  <si>
    <t>PERBADANAN PEMBANGUNAN PULAU PINANG</t>
  </si>
  <si>
    <t>PERSATUAN PENDIDIKAN SENI PP</t>
  </si>
  <si>
    <t>PEWTER ART TROPHY MANUFACTURES SDN BHD</t>
  </si>
  <si>
    <t>PGCC SALES &amp; SERVICES SDN BHD</t>
  </si>
  <si>
    <t>PPB GROUP BERHAD</t>
  </si>
  <si>
    <t>PTS TRAVEL &amp; TOURS SDN BHD</t>
  </si>
  <si>
    <t>R.KANESAN</t>
  </si>
  <si>
    <t>RAPID BUS SDN BHD</t>
  </si>
  <si>
    <t>SIN HIN BANNERS &amp; SCRILLS SERVICES</t>
  </si>
  <si>
    <t>STAR PUBLICATIONS (M) BERHAD</t>
  </si>
  <si>
    <t>STRAITS INDIGO SDN BHD</t>
  </si>
  <si>
    <t>SYARIKAT PERCETAKAN IRISAN SDN BHD</t>
  </si>
  <si>
    <t>TELEKOM MALAYSIA BERHAD</t>
  </si>
  <si>
    <t>TENAGA NASIONAL BERHAD</t>
  </si>
  <si>
    <t>THAI AIRWAYS INTERNATIONAL PUBLIC CO LTD</t>
  </si>
  <si>
    <t>THE PHOENIX PRESS SDN BHD</t>
  </si>
  <si>
    <t>THE WELLPACK INS. SUPPLIES S/B</t>
  </si>
  <si>
    <t>TNT EXPRESS WORLDWIDE (M) SDN BHD</t>
  </si>
  <si>
    <t>TONG YAN TRAVEL &amp; TOURS SDN BHD</t>
  </si>
  <si>
    <t>TOONG LI STATIONERY &amp; SUPPLY</t>
  </si>
  <si>
    <t>TOP ONE DIGITAL SHOP</t>
  </si>
  <si>
    <t>TOUR &amp; INCENTIVE TRAVEL SDN BHD</t>
  </si>
  <si>
    <t>ULYSSESS WORDSTATION</t>
  </si>
  <si>
    <t>UNI. ASIA GENERAL INSURANCE BERHAD</t>
  </si>
  <si>
    <t>USAINS HOLDING SDN BHD</t>
  </si>
  <si>
    <t>VCREATE SDN BHD</t>
  </si>
  <si>
    <t>WEB ASP SDN BHD</t>
  </si>
  <si>
    <t>WINSOME AIR-CONDITION ENGINEERING</t>
  </si>
  <si>
    <t>WT LIM FOOD PRODUCTS SDN BHD</t>
  </si>
  <si>
    <t>YNOT MUSIC STUDIO</t>
  </si>
  <si>
    <t>YTL COMMUNICATIONS SDN BHD</t>
  </si>
  <si>
    <t>No.</t>
  </si>
  <si>
    <t>SUPPLIER/VENDOR</t>
  </si>
  <si>
    <t>Potential GST Registrant</t>
  </si>
  <si>
    <t>Estimate</t>
  </si>
  <si>
    <t>ü</t>
  </si>
  <si>
    <t>*</t>
  </si>
  <si>
    <t>06</t>
  </si>
  <si>
    <t>Price Rebalancing</t>
  </si>
  <si>
    <t>Determine transactions in which the implementation of GST may result in material savings/increase in costs</t>
  </si>
  <si>
    <t xml:space="preserve"> - Cash flow may affected in circumtances where PGT has short credit periods from supplier, this may result in PGT needing extra finances to purchase supplies</t>
  </si>
  <si>
    <t xml:space="preserve"> - PGT - 6% additional cost to be incurred in PGT expenses (Subject to PGT's future outcome, if the grant is exempted, not entitle for ITC)</t>
  </si>
  <si>
    <t>Asses impact to cost and pricing of PGT services with the introduction of GST and the repeal of sales and service tax</t>
  </si>
  <si>
    <t xml:space="preserve"> - Currently most of the suppliers/vendors does not charge SST/GST 
 - Selling price of merchandise in TIC will be increased when GST implement</t>
  </si>
  <si>
    <t xml:space="preserve"> - To collect 6% of GST from customers @ TIC /PGT
</t>
  </si>
  <si>
    <t xml:space="preserve"> - TIC's Point of Sales System to be add in a module for GST
 - UBS system to be upgraded to GST compliance </t>
  </si>
  <si>
    <t>Identify related documents to be updated / amended to quote price with GST inclusive</t>
  </si>
  <si>
    <t xml:space="preserve"> - Currently all pricing quoted/sold are excluded 6%
</t>
  </si>
  <si>
    <t xml:space="preserve"> - To change quotation format
 - To added in 6% in the quotation
 -  - Management to decide the open market value for sponsorship in return</t>
  </si>
  <si>
    <t>To keep track and filing of quotation GST or non GST inclusive</t>
  </si>
  <si>
    <t>Determine and implement process and system change required</t>
  </si>
  <si>
    <t xml:space="preserve"> - Price quoted via email from manager
 </t>
  </si>
  <si>
    <t xml:space="preserve"> - To change the process of quotation 
 - Account department to prepare the quotation</t>
  </si>
  <si>
    <t>Ensure that pricing decisions based on these transaction are justifiable by PGT</t>
  </si>
  <si>
    <t xml:space="preserve"> - Pricing of merchandise will be based on 6% from supplier</t>
  </si>
  <si>
    <t xml:space="preserve"> - To added 6% for every merchandise (If PGT register with GST)</t>
  </si>
  <si>
    <t>To track the GST output tax and filing</t>
  </si>
  <si>
    <t>Ensure documents are retained in order to justify pricing decisions</t>
  </si>
  <si>
    <t xml:space="preserve"> - Invoice with 6% GST from supplier</t>
  </si>
  <si>
    <t xml:space="preserve"> - To claim input tax for tax supplies in TIC
 - To claim input tax for PGT expenses </t>
  </si>
  <si>
    <t>To keep track and filing invoices and quotation from supplier differently</t>
  </si>
  <si>
    <t>If necessary, consider getting legal advice in respect of adherence to the Price Control &amp; Anti -Profiteering Act 2011</t>
  </si>
  <si>
    <t xml:space="preserve"> - Currently did not engage any legal firm</t>
  </si>
  <si>
    <t xml:space="preserve"> - To get legal advice from legal firm/PDC legal department</t>
  </si>
  <si>
    <t>Communicate price changes to stakeholders, distributors and customers</t>
  </si>
  <si>
    <t xml:space="preserve"> - Currently no body</t>
  </si>
  <si>
    <t xml:space="preserve"> - Staff should be educated and communicate to tourists / customers</t>
  </si>
  <si>
    <t>Educate &amp; train sales personnel on the new pricing structure</t>
  </si>
  <si>
    <t xml:space="preserve"> - To discuss with deparment head for training </t>
  </si>
  <si>
    <t>Time of Supply</t>
  </si>
  <si>
    <t>Establish processes to account for GST at the Basic Tax Point (BTP)</t>
  </si>
  <si>
    <t>2 type of sales - Cash and credit term</t>
  </si>
  <si>
    <t>To keep track the GST filiing date based on ATP</t>
  </si>
  <si>
    <t>a</t>
  </si>
  <si>
    <t>For supplies of all goods and services, the BTP is taken to be :
i) Goods sold by PGT - date the goods are " made available" to receipient</t>
  </si>
  <si>
    <t xml:space="preserve"> - Issuance of receipt for cash sales 
 - Issuance of Invoice for credit term</t>
  </si>
  <si>
    <t>Issuance of tax invoice for both</t>
  </si>
  <si>
    <t xml:space="preserve">* Tours - tourist pay in advance to book the tour, we collect money in advance to secure the date and book for tour guide </t>
  </si>
  <si>
    <t>??</t>
  </si>
  <si>
    <t>Please advise to follow which date BTP or ATP</t>
  </si>
  <si>
    <t>ii) Services - date when the service is performed, and</t>
  </si>
  <si>
    <t xml:space="preserve"> - Received invoice after services performed</t>
  </si>
  <si>
    <t>To keep track of the invoice receive, must be within 21 days</t>
  </si>
  <si>
    <t xml:space="preserve">To file for GST input tax return </t>
  </si>
  <si>
    <t>iii) Disposal/transfer of business assets (date when goods are transferred/disposed of)</t>
  </si>
  <si>
    <t>Currently no process</t>
  </si>
  <si>
    <t>To date the assets been transferred / disposal</t>
  </si>
  <si>
    <t>To issue tax invoice &amp; and account for GST</t>
  </si>
  <si>
    <t xml:space="preserve">Establish processes to identify when BTP is overridden by Actual Tax Point (ATP) </t>
  </si>
  <si>
    <t>Refer to flow chart (sales, expenses and consignment sales)</t>
  </si>
  <si>
    <t>To issue tax invoice and file for GST</t>
  </si>
  <si>
    <t>Decide on policy whether to take advantage of the 21-day rule from BTP</t>
  </si>
  <si>
    <t>Cash term - based on ATP (when payment received)
Credit term - to use 21 days rule</t>
  </si>
  <si>
    <t>To ensure invoice issue within 21 days
To ensure invoice from supplier receive in 21 days</t>
  </si>
  <si>
    <t>If yes, establish policy to issue tax invoice within 21 days after BTP (provided payment is not received before the BTP)</t>
  </si>
  <si>
    <t>To establish policy , issue tax invoice within 21 days for credit terms
* Tours - payment receive in advance</t>
  </si>
  <si>
    <t>b</t>
  </si>
  <si>
    <t>Ensure tax invocing is triggered by processed/approved service order within 21 days, and</t>
  </si>
  <si>
    <t>Currently invoice is issued within 21 days
Invoice from supplier may be delay after BTP</t>
  </si>
  <si>
    <t>To inform supplier to issue tax invoice within 21 days</t>
  </si>
  <si>
    <t>c</t>
  </si>
  <si>
    <t>Identify any instances where you may wish to apply to the DG to be granted an extension of the 21-day rule (monthly or quarterly unit holder/policyholder statements)</t>
  </si>
  <si>
    <t>Identify instances when advance payments/deposits do not create a tax point Eg. security deposits such as your collateral "bond" receipts which are not treated as a payment received by you. It will also include refundable deposits and deposits forfeited to compensate you for loss or damages</t>
  </si>
  <si>
    <t xml:space="preserve"> - Advance payment to supplier 
 - Advance payment received from customers</t>
  </si>
  <si>
    <t>Seek clarification, when required, of " date payment received" for various modes of payment:
i) Book-entries
ii) Cash receipts
iii) Direct debit/credit and receipts/standing orders
iv) Telegraphic Transfer
v) Cheques
vi) Payment via internet banking</t>
  </si>
  <si>
    <t xml:space="preserve"> - book entries based on date payment received and bank in
 - Payment received advance from tourist for tour booking</t>
  </si>
  <si>
    <t>Put in place processes and system to monitor the trigger point for time of supply and ensure GST is accounted for appropriately</t>
  </si>
  <si>
    <t xml:space="preserve"> - A process and system to monitor GST is accounted to be prepared</t>
  </si>
  <si>
    <t>A process flow</t>
  </si>
  <si>
    <t>Review listing of all services provided and identify these that qualify as continuous services</t>
  </si>
  <si>
    <t xml:space="preserve"> - Selling of merchandise, tours &amp; consignment products (Continuous service)
 -  Payment receive in advance for tour booking (continuous service)
</t>
  </si>
  <si>
    <t>Establish policy and processes to account for GST correctly on contnuous services</t>
  </si>
  <si>
    <t xml:space="preserve"> - To prepare a process &amp; policy for continous services </t>
  </si>
  <si>
    <t>A new policy and process</t>
  </si>
  <si>
    <t>Communicate policies and processes to relevant staff</t>
  </si>
  <si>
    <t>To discuss with head of department on policies and process</t>
  </si>
  <si>
    <t>Note 1 : the above must also apply to zero rated and exempt supplies made by you as you are required to account/report these in your GST return</t>
  </si>
  <si>
    <t>Note 2 : For imported services, the tax point is the date payment is made</t>
  </si>
  <si>
    <t>(Sales) Basic Tax Point - PGT/TIC</t>
  </si>
  <si>
    <t>(Expenses) Basic Tax Point - PGT/TIC</t>
  </si>
  <si>
    <t>(Consignment) Basic Tax Point - PGT/TIC</t>
  </si>
  <si>
    <t>Commissions Received</t>
  </si>
  <si>
    <t>In Progress</t>
  </si>
  <si>
    <t>PIC: Michelle/Janice</t>
  </si>
  <si>
    <t>Identify the commissions received by PGT</t>
  </si>
  <si>
    <t>Selling of GTF ticket in year 2012</t>
  </si>
  <si>
    <t>Review current contracts on the availability of GST clauses (especially for contracts that will span until
GST implementation date).</t>
  </si>
  <si>
    <t xml:space="preserve">No contract/agreement was signed between GTF and PGT.
No ticket selling in PGT for year 2013-2014
</t>
  </si>
  <si>
    <t>Evaluate whether current contracts will be required to be revised if it span through GST implementation
date.</t>
  </si>
  <si>
    <t>Nil</t>
  </si>
  <si>
    <t>Establish process to include GST clause in all new service agreement (where necessary).</t>
  </si>
  <si>
    <t>Will establish a new process to include GST if PGT provide services on behalf vendor</t>
  </si>
  <si>
    <t>To prepare a process for commision receive in next future</t>
  </si>
  <si>
    <t>Determine whether PGT will issue tax invoice or the vendor will issue a self-billed invoice to PGT.</t>
  </si>
  <si>
    <t>Vendor should issue a tax invoice to PGT for commission received</t>
  </si>
  <si>
    <t>To follow with vendor if PGT continue to provide the service</t>
  </si>
  <si>
    <t>Establish process and procedures to account GST on the commissions received in the current taxable
period (earlier of payment received or tax invoice issued).</t>
  </si>
  <si>
    <t>Will establish a new process on time of supply to account for GST if PGT continuously provide services on behalf vendor</t>
  </si>
  <si>
    <t>To prepare a process for time of supply in next future</t>
  </si>
  <si>
    <t>Communicate the GST implications to the vendors and agree on which party to bear the GST cost.</t>
  </si>
  <si>
    <t>To communicate with vendor in next future</t>
  </si>
  <si>
    <t>Implement the required changes on the process and procedures.</t>
  </si>
  <si>
    <t>Educate employee on the changes.</t>
  </si>
  <si>
    <t>To communicate with staff about GST impact on commission received</t>
  </si>
  <si>
    <t>Sundry Income &amp; Misc Expenditure</t>
  </si>
  <si>
    <t>Identify the type of income and expenses that are posted into sundry receipt and general expense account</t>
  </si>
  <si>
    <t>As per list attached</t>
  </si>
  <si>
    <t>Two type of suppliers - GST register and non GST register</t>
  </si>
  <si>
    <t>To mannually keep track suppliers for GST or non GST,
and input tax or no input tax incurred. Some of the suppliers are unique as they might be the only supplier for certain goods</t>
  </si>
  <si>
    <t>Not yet started</t>
  </si>
  <si>
    <t>Ascertain the GST treatment on each type of income and expense identified</t>
  </si>
  <si>
    <t>To imposed 6% of GST for all sales (taxable supply)</t>
  </si>
  <si>
    <t>POS System in TIC will be upgraded</t>
  </si>
  <si>
    <t>POS system to be upgraded in Feb 2015 (According to vendor)</t>
  </si>
  <si>
    <t>Identify the process and system change required to account for GST appropriately</t>
  </si>
  <si>
    <t xml:space="preserve">Currently sales &amp; purchases with no gst impact 
</t>
  </si>
  <si>
    <t>To account 6% input tax and impose 6% output tax for all taxable supply</t>
  </si>
  <si>
    <t>Implement the process and system changes</t>
  </si>
  <si>
    <t>Currently POS system without GST compliance</t>
  </si>
  <si>
    <t>To upgrade POS system</t>
  </si>
  <si>
    <t>"</t>
  </si>
  <si>
    <t>Communicate the updated process and system changes to the relevant employees</t>
  </si>
  <si>
    <t>To discuss with head of department</t>
  </si>
  <si>
    <t>Penang Global Tourism Sdn Bhd</t>
  </si>
  <si>
    <t>Sundy Income/Other Income</t>
  </si>
  <si>
    <t>Tax Coding</t>
  </si>
  <si>
    <t>GST Impact</t>
  </si>
  <si>
    <t>Standard Rated</t>
  </si>
  <si>
    <t>Zero Rated</t>
  </si>
  <si>
    <t>Exempted</t>
  </si>
  <si>
    <t>Out-of-Scope</t>
  </si>
  <si>
    <t>Sales - Souvenirs</t>
  </si>
  <si>
    <t>SR</t>
  </si>
  <si>
    <t>x</t>
  </si>
  <si>
    <t>Sales - Tours (by travel agent/PGT engage a tour guide)</t>
  </si>
  <si>
    <t>Sales - Rapid Passport</t>
  </si>
  <si>
    <t>Sales - Korea Exhibition Art</t>
  </si>
  <si>
    <t xml:space="preserve">Sales - Stamps </t>
  </si>
  <si>
    <t>Misc Expenditure</t>
  </si>
  <si>
    <t>Stamp duty and Administrative charge for contract</t>
  </si>
  <si>
    <t>TX</t>
  </si>
  <si>
    <t>Penalty under estimate Tax</t>
  </si>
  <si>
    <t>OP</t>
  </si>
  <si>
    <t>17 &amp; 18</t>
  </si>
  <si>
    <t>Blocked Input Tax &amp; Entertainment Expenditure</t>
  </si>
  <si>
    <t>Identify all potential blocked input tax expenditure items that PGT will incur.</t>
  </si>
  <si>
    <t xml:space="preserve">As per listing </t>
  </si>
  <si>
    <t>To capture the transaction under Block Input Tax coding</t>
  </si>
  <si>
    <t>Assess the GST financial impact on PGT’s bottom line and whether any changes in policies required</t>
  </si>
  <si>
    <t>Additional cost 6% incurred to PGT</t>
  </si>
  <si>
    <t>Review current accounting and recording of these blocked input tax expenditures and apply the appropriate tax codes so that no input tax credit is claimed in respect of these expenses.</t>
  </si>
  <si>
    <t>Currently recorded under Chart Of Account (Tax Coding)</t>
  </si>
  <si>
    <t>To change the UBS coding base on transaction approach</t>
  </si>
  <si>
    <t>Identify expenditures which would falls to be regarded as "entertainment expense" for GST purposes.</t>
  </si>
  <si>
    <t xml:space="preserve"> - Training 
 - Team Building
 - Annual Dinner
 - Dinner with BOD director</t>
  </si>
  <si>
    <t>Transaction under standard rated (TX) , Input tax credit is allow</t>
  </si>
  <si>
    <t>Categories the various entertainment expenses into the following:-
- own employees;
- existing customers;
- mix of employees/customers and others;
- all others</t>
  </si>
  <si>
    <t xml:space="preserve">Most of the entertainment were spent for travel agents, media, guests. </t>
  </si>
  <si>
    <t>To capture the transaction under Block Input Tax code</t>
  </si>
  <si>
    <t>Establish controls and procedures to ensure that entertainment expenses incurred or claimed are correctly
categorised with input tax incurred segregated between blocked and claimable amount.</t>
  </si>
  <si>
    <t xml:space="preserve">Analyse each of every entertainment claims/billing </t>
  </si>
  <si>
    <t>A procedure for entertainment checking will be prepared</t>
  </si>
  <si>
    <t>To create 2 ledger for entertainment 
 - Entertainment fee (Blocked Input tax)
 - Entertainment fee (Input Tax Claimable)</t>
  </si>
  <si>
    <t>Establish process and procedures to review and verify the status of employees and existing customers for which input tax incurred on entertainment expenses is claimed.</t>
  </si>
  <si>
    <t>No GST input tax is allowed for entertainment expeses to travel agent, media fam, guests</t>
  </si>
  <si>
    <t>No existing customer.
A procedure for entertainment checking will be prepared</t>
  </si>
  <si>
    <t>Establish process and procedures to ensure that invoices and documentation relating to input tax claim on entertainment expenses are complete, correct and in order. Full or simplified tax invoice, name of company, name of persons entertained and other key details need to be maintain and kept to support the input tax
claimed</t>
  </si>
  <si>
    <t>Currently no tax invoice, invoice will be matching with PO,PR/Memos</t>
  </si>
  <si>
    <t>Work flow of invoice checking to be prepared</t>
  </si>
  <si>
    <t>Review current procedures and processes for accounting for entertainment expenses and determine the changes in procedures, processes and systems required to cater for the new GST impact and its implications.</t>
  </si>
  <si>
    <t xml:space="preserve">PGT entertainment expenses for travel agents, media and etc.
Entertainment expenses for staff are annual dinner, food and refreshment  </t>
  </si>
  <si>
    <t>To separate the entertainment billing for employees and other person 
To prepare a process on entertainment billing checking</t>
  </si>
  <si>
    <t>Consider if general ledger accounts need to be split and new accounts established. Proper tax coding
should be assigned to each account, if account coding method is adopted.</t>
  </si>
  <si>
    <t>Currently GL account on project basis</t>
  </si>
  <si>
    <t>To discuss with consultant/pdc accountant on how to split the ledger based on tax code</t>
  </si>
  <si>
    <t>To configure the GL account code and matching with the tax coding</t>
  </si>
  <si>
    <t>Implement procedures, processes and systems changes required to support a proper claim of input tax incurred on entertainment expenses.</t>
  </si>
  <si>
    <t>Currently no practice</t>
  </si>
  <si>
    <t>Prepare a work flow on entertainment billing checking</t>
  </si>
  <si>
    <t>Educate employees on the procedures, processes and systems changes.</t>
  </si>
  <si>
    <t>To communicate with staffs on entertainment expenses claims</t>
  </si>
  <si>
    <r>
      <rPr>
        <b/>
        <i/>
        <sz val="20"/>
        <color indexed="10"/>
        <rFont val="Georgia"/>
        <family val="1"/>
      </rPr>
      <t>GST 17</t>
    </r>
    <r>
      <rPr>
        <b/>
        <i/>
        <sz val="20"/>
        <color indexed="8"/>
        <rFont val="Georgia"/>
        <family val="1"/>
      </rPr>
      <t xml:space="preserve"> -Blocked Input Tax </t>
    </r>
  </si>
  <si>
    <t>Blocked input tax credit items</t>
  </si>
  <si>
    <r>
      <t xml:space="preserve">(1)
General ledger account code (blocked input tax)
</t>
    </r>
    <r>
      <rPr>
        <i/>
        <sz val="14"/>
        <rFont val="Georgia"/>
        <family val="1"/>
      </rPr>
      <t>Please provide the GL code number</t>
    </r>
  </si>
  <si>
    <r>
      <t xml:space="preserve">(2)
General ledger account description
</t>
    </r>
    <r>
      <rPr>
        <i/>
        <sz val="14"/>
        <rFont val="Georgia"/>
        <family val="1"/>
      </rPr>
      <t>Please provide a brief description of expense(s)</t>
    </r>
  </si>
  <si>
    <t>Further description</t>
  </si>
  <si>
    <r>
      <t xml:space="preserve">(3)
GST tax code (expense)
</t>
    </r>
    <r>
      <rPr>
        <i/>
        <sz val="14"/>
        <rFont val="Georgia"/>
        <family val="1"/>
      </rPr>
      <t>Please select from drop down menu</t>
    </r>
  </si>
  <si>
    <t>9006/000</t>
  </si>
  <si>
    <t xml:space="preserve">Medical Fee </t>
  </si>
  <si>
    <t>- Medical expenses</t>
  </si>
  <si>
    <t>- Club subscription fees</t>
  </si>
  <si>
    <t>9006/001</t>
  </si>
  <si>
    <t>- Medical &amp; personal accident insurance premium or takaful</t>
  </si>
  <si>
    <t>9008/000</t>
  </si>
  <si>
    <t>Insurance</t>
  </si>
  <si>
    <t xml:space="preserve"> - Hospitalize/Group Term Life/Travel Insurance</t>
  </si>
  <si>
    <t>- Family benefits</t>
  </si>
  <si>
    <t>9109/000</t>
  </si>
  <si>
    <t xml:space="preserve"> - Food &amp; Refreshment (for guest)</t>
  </si>
  <si>
    <t>- Entertainment expenses (other than employees or existing customers)</t>
  </si>
  <si>
    <t>9221/001</t>
  </si>
  <si>
    <t>Tactical Campaign - Taiwan</t>
  </si>
  <si>
    <t xml:space="preserve"> - Transportation (Hiring of passenger car/van) </t>
  </si>
  <si>
    <t>- Supply, importation or hire of passenger motor car</t>
  </si>
  <si>
    <t>9300/004</t>
  </si>
  <si>
    <t>Familiazation Trip</t>
  </si>
  <si>
    <t xml:space="preserve"> - Entertainment for Travel Agent, Media and etc</t>
  </si>
  <si>
    <t>9300/006</t>
  </si>
  <si>
    <t>Lunch/Dinner Hosting</t>
  </si>
  <si>
    <t xml:space="preserve"> - Entertainment for guests/Travel agent</t>
  </si>
  <si>
    <t>9300/031</t>
  </si>
  <si>
    <t>PGT Networking with Tourism Player</t>
  </si>
  <si>
    <t xml:space="preserve"> - Entertainment for tourism player/board of directors</t>
  </si>
  <si>
    <t>9300/032</t>
  </si>
  <si>
    <t>Incentive for MICE</t>
  </si>
  <si>
    <t xml:space="preserve"> - Entertainment for MICE Group </t>
  </si>
  <si>
    <t>9300/040</t>
  </si>
  <si>
    <t>George Town Literary Festival</t>
  </si>
  <si>
    <t>9300/046</t>
  </si>
  <si>
    <t xml:space="preserve">The Spring Festorama </t>
  </si>
  <si>
    <t xml:space="preserve"> - Food &amp; Refreshment for guest</t>
  </si>
  <si>
    <t>Employee Benefits</t>
  </si>
  <si>
    <t>PIC: Michelle &amp; Hooi Leng</t>
  </si>
  <si>
    <t>Identify and determine the category of goods or services that are provided to employees.</t>
  </si>
  <si>
    <t>Identify items covered under your employee benefits and its respective GST treatment</t>
  </si>
  <si>
    <t>Refer to Appendix I</t>
  </si>
  <si>
    <t>Management is to decide and come out with a new P&amp;P</t>
  </si>
  <si>
    <t>Identify items that are subjected to deemed output tax</t>
  </si>
  <si>
    <t>Uniform to driver
No free goods to employees</t>
  </si>
  <si>
    <t>To create a GL code - employee benefits (DS)</t>
  </si>
  <si>
    <t>Seek clarification from Customs on any ambiguity in GST treatment</t>
  </si>
  <si>
    <t>Update HR policy, guidelines, processes and systems changes for GST compliance on free goods to
employees</t>
  </si>
  <si>
    <t>Nill.  No free goods to employees</t>
  </si>
  <si>
    <t>Develop a process to ensure that deemed output tax is correctly accounted in PGT’s GST returns based on time of supply</t>
  </si>
  <si>
    <t xml:space="preserve">Based on Actual Tax Point - Tax Invoice receive </t>
  </si>
  <si>
    <t>A process to account for output tax based on time of supply is prepared</t>
  </si>
  <si>
    <t xml:space="preserve">To generate invoice and account output tax </t>
  </si>
  <si>
    <t>Educate staff on the updated policy, processes and systems changes</t>
  </si>
  <si>
    <t>To communicate with staff once new policy is done</t>
  </si>
  <si>
    <t>Appendix I</t>
  </si>
  <si>
    <t>Type</t>
  </si>
  <si>
    <t>i</t>
  </si>
  <si>
    <t>Medical</t>
  </si>
  <si>
    <t>- Medical Claim</t>
  </si>
  <si>
    <t>Claims</t>
  </si>
  <si>
    <t>BL</t>
  </si>
  <si>
    <t>ii</t>
  </si>
  <si>
    <t>- Group Hospital &amp; Surgical</t>
  </si>
  <si>
    <t>non-cash</t>
  </si>
  <si>
    <t>- Group Term Life</t>
  </si>
  <si>
    <t>iii</t>
  </si>
  <si>
    <t>Allowance</t>
  </si>
  <si>
    <t xml:space="preserve">- Guaranteed Minimum Overtime Allowance </t>
  </si>
  <si>
    <t>Cash</t>
  </si>
  <si>
    <t xml:space="preserve">- Handphone Allowance </t>
  </si>
  <si>
    <t>- Outstation Meal Allowance</t>
  </si>
  <si>
    <t xml:space="preserve">- Airport Meal Allowance </t>
  </si>
  <si>
    <t>iv</t>
  </si>
  <si>
    <t>Claim</t>
  </si>
  <si>
    <t xml:space="preserve">- Overtime </t>
  </si>
  <si>
    <t xml:space="preserve">- Mileage </t>
  </si>
  <si>
    <t xml:space="preserve">- Parking &amp; Toll </t>
  </si>
  <si>
    <t>- Handphone (as per bill)</t>
  </si>
  <si>
    <t>v</t>
  </si>
  <si>
    <t xml:space="preserve">Airport Car Park </t>
  </si>
  <si>
    <t>vi</t>
  </si>
  <si>
    <t>Rapid Bus Monthly Pass</t>
  </si>
  <si>
    <t>vii</t>
  </si>
  <si>
    <t xml:space="preserve">Uniform </t>
  </si>
  <si>
    <t>DS</t>
  </si>
  <si>
    <t>viii</t>
  </si>
  <si>
    <t xml:space="preserve">Gratuity </t>
  </si>
  <si>
    <t>ix</t>
  </si>
  <si>
    <t>Training &amp; Development</t>
  </si>
  <si>
    <t>- Workshop/Course</t>
  </si>
  <si>
    <t>- Teambuilding</t>
  </si>
  <si>
    <t xml:space="preserve">Company Car </t>
  </si>
  <si>
    <t>xi</t>
  </si>
  <si>
    <t>Annual Dinner</t>
  </si>
  <si>
    <t>Deemed Supplies - Time of Supply</t>
  </si>
  <si>
    <t>Reimbursement of Staff Expenses / Claims</t>
  </si>
  <si>
    <t>Identify all types of reimbursement claims made by staff of PGT.</t>
  </si>
  <si>
    <t>Refer listing</t>
  </si>
  <si>
    <t>Categorise reimbursement claims as business expenses or private expenses.</t>
  </si>
  <si>
    <t>Yes. All reimbursement claims are business expense</t>
  </si>
  <si>
    <t>Review and establish systems and processes to deal with reimbursement claims to ensure that input tax
claims are maximised and that blocked input tax is not claimed</t>
  </si>
  <si>
    <t xml:space="preserve">Claims form/Statement of claims is use for reimburesment </t>
  </si>
  <si>
    <t>To analyse each of every claims whether fall under input tax claim or block input tax</t>
  </si>
  <si>
    <t>Establish a standard policy on employees reimbursement (e.g. fringe benefits, business expenses, etc.) taking into the consideration the following requirements:</t>
  </si>
  <si>
    <t>Valid tax invoice to be provided by employee (tax invoice must be in the name of the relevant entity
claiming the input tax)</t>
  </si>
  <si>
    <t>All tax invocie /simplified tax invoice has to be the name of PGTSB</t>
  </si>
  <si>
    <t>To prepare a process work flow for reimbursement</t>
  </si>
  <si>
    <t>GST is genuine (i.e. issued by GST registered supplier)</t>
  </si>
  <si>
    <t>Suppliers must be register with GST</t>
  </si>
  <si>
    <t>To update and checking the suppliers master listing from time to time</t>
  </si>
  <si>
    <t>Where no valid tax invoice provided (i.e. PGT cannot claim input tax), to consider whether PGT to
absorb cost of GST not claimable, or, to disallow reimbursement of GST element to the employee.</t>
  </si>
  <si>
    <t>No valid tax invoice provided (Air fare, Hotel Accommodation, sundry income, food and refreshment)</t>
  </si>
  <si>
    <t>Management to decide whether to absorb the 6% of GST not claimable or disallow reimbursement of GST by employees</t>
  </si>
  <si>
    <t>No input tax is claimed by PGT where it is disallowed. For example:
- No valid tax invoice available
- Expenses relate to blocked input tax items
- Expenses where foreign GST/VAT is incurred (foreign GST/VAT cannot be claimed under
Malaysian GST system)</t>
  </si>
  <si>
    <t>Input tax disallow :
 - foreign GST/VAT (Hotel/Transportation)
 - Block input tax (Entertainment for other person)</t>
  </si>
  <si>
    <t>To check claim reimbursement based on ITC guideline</t>
  </si>
  <si>
    <t>Establish processes, documentation and system changes required to implement policy.</t>
  </si>
  <si>
    <t>A procedure of reimbursement ill be prepared</t>
  </si>
  <si>
    <t xml:space="preserve">To prepare a procedure of reimbursement by staff </t>
  </si>
  <si>
    <t>To capture transaction base on GST tax coding</t>
  </si>
  <si>
    <t>Ensure record keeping requirements are adequate for GST purposes</t>
  </si>
  <si>
    <t>All reimbursement must have supporting document (tax invoices, receipts)</t>
  </si>
  <si>
    <t xml:space="preserve">To include in the procedure </t>
  </si>
  <si>
    <t>Update current processes and systems to reflect the GST treatment.</t>
  </si>
  <si>
    <t>Refer to flow chart</t>
  </si>
  <si>
    <t>To check reimbursment base on GST guideline :
 - Valid Tax Invoice
 - Input tax Claimable
 - Blocked input tax</t>
  </si>
  <si>
    <t>Educate staff on processes and systems changes.</t>
  </si>
  <si>
    <t>To update and communicate to staff once the procedure ready</t>
  </si>
  <si>
    <r>
      <rPr>
        <b/>
        <i/>
        <sz val="20"/>
        <color indexed="10"/>
        <rFont val="Georgia"/>
        <family val="1"/>
      </rPr>
      <t>GST 20</t>
    </r>
    <r>
      <rPr>
        <b/>
        <i/>
        <sz val="20"/>
        <color indexed="8"/>
        <rFont val="Georgia"/>
        <family val="1"/>
      </rPr>
      <t>– Reimbursement of staff expenses / claims</t>
    </r>
  </si>
  <si>
    <r>
      <t xml:space="preserve">(1)
Reimbursement of expense
</t>
    </r>
    <r>
      <rPr>
        <i/>
        <sz val="12"/>
        <rFont val="Georgia"/>
        <family val="1"/>
      </rPr>
      <t>Please provide a brief description</t>
    </r>
  </si>
  <si>
    <r>
      <t xml:space="preserve">(2)
General Ledger account code
</t>
    </r>
    <r>
      <rPr>
        <i/>
        <sz val="12"/>
        <rFont val="Georgia"/>
        <family val="1"/>
      </rPr>
      <t>Please provide GL account code number</t>
    </r>
  </si>
  <si>
    <r>
      <t xml:space="preserve">(3)
Is reimbursement in respect of business expense?
</t>
    </r>
    <r>
      <rPr>
        <i/>
        <sz val="12"/>
        <rFont val="Georgia"/>
        <family val="1"/>
      </rPr>
      <t>Please select from drop down menu</t>
    </r>
  </si>
  <si>
    <r>
      <t xml:space="preserve">(4)
Is reimbursement made to a non-employee?
</t>
    </r>
    <r>
      <rPr>
        <i/>
        <sz val="12"/>
        <rFont val="Georgia"/>
        <family val="1"/>
      </rPr>
      <t>Please select from drop down menu</t>
    </r>
  </si>
  <si>
    <r>
      <t xml:space="preserve">(5)
GST tax code
(expense)
</t>
    </r>
    <r>
      <rPr>
        <i/>
        <sz val="12"/>
        <rFont val="Georgia"/>
        <family val="1"/>
      </rPr>
      <t>Please select from drop down menu</t>
    </r>
  </si>
  <si>
    <t>Column (4)</t>
  </si>
  <si>
    <t>Column (5)</t>
  </si>
  <si>
    <t>Medical Fee</t>
  </si>
  <si>
    <t>BI</t>
  </si>
  <si>
    <t>FITC</t>
  </si>
  <si>
    <t>NITC</t>
  </si>
  <si>
    <t>H/P Allowance, Food Allowance</t>
  </si>
  <si>
    <t>9002/000</t>
  </si>
  <si>
    <t>Mileage/Toll Claims/Petrol</t>
  </si>
  <si>
    <t>9014/000</t>
  </si>
  <si>
    <t xml:space="preserve"> - Petrol Refill</t>
  </si>
  <si>
    <t xml:space="preserve"> - Mileage Reimbursement</t>
  </si>
  <si>
    <t xml:space="preserve"> -  Parking Fees Reimbursement</t>
  </si>
  <si>
    <t>Tic-Mileage/Toll Claims/Petrol</t>
  </si>
  <si>
    <t>9014/001</t>
  </si>
  <si>
    <t xml:space="preserve"> - Rapid Passport Monthly </t>
  </si>
  <si>
    <t>Local Travel</t>
  </si>
  <si>
    <t xml:space="preserve"> - Hotel Accommodation</t>
  </si>
  <si>
    <t>9015/000</t>
  </si>
  <si>
    <t xml:space="preserve"> - Air Fare (Domestic)</t>
  </si>
  <si>
    <t xml:space="preserve"> - Transportation (Eg Taxi, Mrt)</t>
  </si>
  <si>
    <t xml:space="preserve"> - Parking Fees</t>
  </si>
  <si>
    <t xml:space="preserve"> - Food And Beverages Reimbursement</t>
  </si>
  <si>
    <t>Staff Uniform</t>
  </si>
  <si>
    <t>Staff Uniform (Not Stated In Contract)</t>
  </si>
  <si>
    <t>9017/000</t>
  </si>
  <si>
    <t>Telephone/Emails/Fax</t>
  </si>
  <si>
    <t xml:space="preserve"> - Telephone Charges</t>
  </si>
  <si>
    <t>9101/000</t>
  </si>
  <si>
    <t xml:space="preserve"> - H/P Rreimbursement From Staffs (Monthly Rm50/According To Billing)</t>
  </si>
  <si>
    <t xml:space="preserve"> - H/P Data Usage</t>
  </si>
  <si>
    <t>Postage &amp; Courier</t>
  </si>
  <si>
    <t>9102/000</t>
  </si>
  <si>
    <t>Stationery &amp; Supplies</t>
  </si>
  <si>
    <t>9105/000</t>
  </si>
  <si>
    <t>Refreshment &amp; Food</t>
  </si>
  <si>
    <t xml:space="preserve"> - Food &amp; Refreshment For Staff</t>
  </si>
  <si>
    <t xml:space="preserve"> - Refreshment For Bod/Meeting</t>
  </si>
  <si>
    <t>9110/000</t>
  </si>
  <si>
    <t>Upkeep of M/Vehicle</t>
  </si>
  <si>
    <t xml:space="preserve"> - Insurance/Road Tax</t>
  </si>
  <si>
    <t>9111/000</t>
  </si>
  <si>
    <t xml:space="preserve"> - Tour Guide/Trishaw/Nature Tour</t>
  </si>
  <si>
    <t xml:space="preserve"> - Entertainment For Travel Agent (Lunch, Dinner)</t>
  </si>
  <si>
    <t xml:space="preserve"> - Souvenirs For Delegates</t>
  </si>
  <si>
    <t>Hosting of events</t>
  </si>
  <si>
    <t xml:space="preserve"> - Social Media Ads</t>
  </si>
  <si>
    <t>9300/024</t>
  </si>
  <si>
    <t xml:space="preserve"> - Allowance For Rela Volunteers</t>
  </si>
  <si>
    <t>Tourism Promotion</t>
  </si>
  <si>
    <t xml:space="preserve"> - Hotel Accommodation (overseas)</t>
  </si>
  <si>
    <t>9400/108 - 9400/118</t>
  </si>
  <si>
    <t xml:space="preserve"> - Transportation (Overseas)</t>
  </si>
  <si>
    <t xml:space="preserve"> - Meal Allowance </t>
  </si>
  <si>
    <t xml:space="preserve">  - Souvenirs </t>
  </si>
  <si>
    <t xml:space="preserve"> - Internet Charges  </t>
  </si>
  <si>
    <t xml:space="preserve"> - Food &amp; Refreshment</t>
  </si>
  <si>
    <t xml:space="preserve"> - Wrapping Cost</t>
  </si>
  <si>
    <t xml:space="preserve"> - Visa</t>
  </si>
  <si>
    <t xml:space="preserve">To communicate with staffs on the policy </t>
  </si>
  <si>
    <t>Educate and communicate policy to staff on policy on free goods.</t>
  </si>
  <si>
    <t>Changes will be implemented once the procedure is done</t>
  </si>
  <si>
    <t>Implement changes.</t>
  </si>
  <si>
    <t>To include value, recipient and date goods give out
Person-in charge to monitor the goods given out whether is exceed RM500, to be notify Finance Department</t>
  </si>
  <si>
    <t>Inventory record for free goods</t>
  </si>
  <si>
    <t>Determine changes required to existing policy, processes and system to ensure GST output tax is
accounted for appropriately for the various incentives / gifts provided.</t>
  </si>
  <si>
    <t>To be completed</t>
  </si>
  <si>
    <t>All requsition and free goods given will be followed the process/procedure</t>
  </si>
  <si>
    <t>A process/procedure of free goods requsition and given out will be prepared</t>
  </si>
  <si>
    <t>Consider proper controls for goods given out for free – map process flow of goods given away free to
ensure GST output tax is captured timely.</t>
  </si>
  <si>
    <t xml:space="preserve">To discuss with marketing department on the strategies </t>
  </si>
  <si>
    <t>To discuss with GM and department head</t>
  </si>
  <si>
    <t>Consider alternative marketing structure / packages taking into account the GST implication.</t>
  </si>
  <si>
    <t>To discus with GM &amp; head of department whether goods will be given free in future</t>
  </si>
  <si>
    <t>Free goods given for free to support tourism industry players, promote penang during road show</t>
  </si>
  <si>
    <t>Management to make strategic decision on whether goods will continue to be given free, the value of such gifts and whether PGT will attempt to track free goods.</t>
  </si>
  <si>
    <t>Awareness of deemed supplies and GST output tax when formulating marketing strategies in the future.</t>
  </si>
  <si>
    <r>
      <t xml:space="preserve">To account for GST (DS)  if the free gifts exceeded RM500 for each person/company
</t>
    </r>
    <r>
      <rPr>
        <sz val="11"/>
        <color rgb="FFFF0000"/>
        <rFont val="Georgia"/>
        <family val="1"/>
      </rPr>
      <t xml:space="preserve">(Time of supply for free goods given during roadshow :
 - Date the goods given out during trade show, officer need to record the recipient everyday </t>
    </r>
  </si>
  <si>
    <t xml:space="preserve"> - To include value of the goods inventory record, identify recipient, frequency of free goods given 
(including, Free souvenirs for Road Show - Overseas, free goods to university/associations/company/person(fam trip/guests)/staffs  
</t>
  </si>
  <si>
    <t>To amend inventory record tracking</t>
  </si>
  <si>
    <t>Analyse feasibility to track GST gift rule (i.e. RM500 per person per year), taking into account amongst
others the following:
a. Type of goods given for free (e.g. free goods, free services, non-cash voucher, etc.)
b. Value of goods given for free
c. Frequency of goods given for free
d. Ability to identify recipient of free goods (e.g. to employees, distributors, suppliers, etc.)</t>
  </si>
  <si>
    <t>To account for GST if the free gifts exceeded RM500 for each person/company</t>
  </si>
  <si>
    <t>To have addiditonal spreadsheet on company/association that request for free goods</t>
  </si>
  <si>
    <t>Currently record inventory based on product basis only</t>
  </si>
  <si>
    <t>Segregate and record free gifts given from own stock and those received from suppliers.</t>
  </si>
  <si>
    <r>
      <t xml:space="preserve">Only free goods/souvenirs give out :
Type of souvenirs/gifts:
 - Memo pad
 - Pen
 - Mugs
 - Pewter trishaw
 - Tiles Fridge Magnet
 - Cotton Bags
 - Paper bag
 - Collar Pin
 - Books
</t>
    </r>
    <r>
      <rPr>
        <sz val="11"/>
        <color rgb="FFFF0000"/>
        <rFont val="Georgia"/>
        <family val="1"/>
      </rPr>
      <t xml:space="preserve"> - Tau Sar Pneah - ?? Food or souvenirs
 - Tourism Booklet - ???
 - Tourism DVD - ???</t>
    </r>
  </si>
  <si>
    <t>Review and assess marketing strategies from different channels to determine whether any cash / cash
rebate, free goods, free services, vouchers, or any other kind of incentives provided.</t>
  </si>
  <si>
    <t xml:space="preserve">PIC: </t>
  </si>
  <si>
    <t>Goods Provided for Free</t>
  </si>
  <si>
    <t>Free Services</t>
  </si>
  <si>
    <t>PIC: Michelle/Jason/Darren</t>
  </si>
  <si>
    <t xml:space="preserve">Identify free services provided by PGT and segregate these by its intended recipient (i.e. employees, third party or 'connected persons'). </t>
  </si>
  <si>
    <r>
      <t xml:space="preserve">Free services provided by PGT :  
 1. Free Cemetery Tour (open to public)
 2. Free Guided walk at Botanic Garden (open to public)
 3. Free Performance (open to public/travel associate)
</t>
    </r>
    <r>
      <rPr>
        <sz val="11"/>
        <color rgb="FFFF0000"/>
        <rFont val="Georgia"/>
        <family val="1"/>
      </rPr>
      <t>Question : if we give free services to a company, in return they will put PGT logo in their brochure as suppoted by PGT. Is this consider free services or sponsorship?</t>
    </r>
  </si>
  <si>
    <t>Assess the GST treatment and impact for each transaction.</t>
  </si>
  <si>
    <t xml:space="preserve">Free tours &amp; performances </t>
  </si>
  <si>
    <r>
      <t xml:space="preserve">There will be a standard rate charge on each transaction, but no input tax are allow for Tours (entertainment), tax coding will be BL
</t>
    </r>
    <r>
      <rPr>
        <sz val="11"/>
        <color rgb="FFFF0000"/>
        <rFont val="Georgia"/>
        <family val="1"/>
      </rPr>
      <t>Question : Free performances is consider as entertainment?</t>
    </r>
    <r>
      <rPr>
        <sz val="11"/>
        <color theme="1"/>
        <rFont val="Georgia"/>
        <family val="1"/>
      </rPr>
      <t xml:space="preserve"> </t>
    </r>
  </si>
  <si>
    <t>To capture the transaction based on tax coding BL/TX</t>
  </si>
  <si>
    <t>For each transaction which has a GST impact ensure that the valuation of the supply adheres to the open market value ("OMV").</t>
  </si>
  <si>
    <r>
      <rPr>
        <u/>
        <sz val="11"/>
        <rFont val="Georgia"/>
        <family val="1"/>
      </rPr>
      <t>Two type of senario:</t>
    </r>
    <r>
      <rPr>
        <sz val="11"/>
        <rFont val="Georgia"/>
        <family val="1"/>
      </rPr>
      <t xml:space="preserve">
1. Free services provided to public/travel associate (one way supply - no GST impact)
2. Free services provided to company/travel associate in returns with free goods and ads (refer to sponsorship)</t>
    </r>
  </si>
  <si>
    <t>To determine free services and discuss with management / head of deparment on free services strategies ("only services provided for no consideration")</t>
  </si>
  <si>
    <t>Update processes and systems to track these transactions (services provided for no consideration) and
account for GST accordingly.</t>
  </si>
  <si>
    <t xml:space="preserve">A new process/procedures to be prepared </t>
  </si>
  <si>
    <t xml:space="preserve">Record tracking to be include:
 - free services to third party with no returns (gst impact = allow to claim input tax)
 - free services(tours/performances) to third party with no returns (gst impact = input tax blocked) 
</t>
  </si>
  <si>
    <t>Educate staff on the updated processes and systems changes</t>
  </si>
  <si>
    <t>To communicate with staff once the process and procedure is ready</t>
  </si>
  <si>
    <t xml:space="preserve"> Sponsorship</t>
  </si>
  <si>
    <t>PIC: All Staff</t>
  </si>
  <si>
    <t xml:space="preserve">In - returns </t>
  </si>
  <si>
    <t>Identify and categorise sponsorships that PGT has been involved.</t>
  </si>
  <si>
    <r>
      <t xml:space="preserve">Sponsorship given by PGT :
a) Publicity (Printing of brochures, billboard, bus wrap) for events (not organize by PGT) 
b) Performance (Traditional, culture dance) for dinner/events 
c) Cash Sponsorship 
d) Dinner/tours/hotel for media &amp; travel agent
e) Promoting events in PGT website/Facebook
</t>
    </r>
    <r>
      <rPr>
        <sz val="11"/>
        <color rgb="FFFF0000"/>
        <rFont val="Georgia"/>
        <family val="1"/>
      </rPr>
      <t>Q : Some sponsorship may not pay directly to organizer, we pay directly to supplier/vendor engaged by PGT, Is this still consider as sponsorship or free services
(GST impact)??</t>
    </r>
  </si>
  <si>
    <t>a) by mention PGT and putting PGT logo in their media release
b) putting logo in their brochures (supported by PGT)
c) putting logo in their brochures (supported by PGT)
d) Article/write-up about Penang in their magazine/blogs etc
e) putting logo in their brochures (supported by PGT)</t>
  </si>
  <si>
    <t>Develop a policy on sponsorship/donation arrangement for PGT, taking into the account the following:
Sponsorship/Donation received by PGT
a) Identify nature of sponsorship/donation received:
o Cash; or
o Goods; or
o Services; or
o A hybrid of the above.</t>
  </si>
  <si>
    <t>A policy on sponsorship/donation need to be prepared (define what are the impact for sponsorship in cash, goods, services)</t>
  </si>
  <si>
    <t>To prepare a new policy on sponsorship and dontation</t>
  </si>
  <si>
    <t>b) Establish process to determine whether PGT shall need to issue tax invoice to the sponsor /
donor based on:-
i. Any benefits provided by PGT to the sponsor / donor (e.g. advertising, free table during
functions, etc) – to issue tax invoice to the sponsor / donor; or
ii. No benefit provided by PGT (pure donation) – no issuance of tax invoice required.</t>
  </si>
  <si>
    <t>Refer to the spreadsheet for sponsorship provide &amp; received by PGT</t>
  </si>
  <si>
    <t>Prepare a process/procedure to determin the tax invoice involvement</t>
  </si>
  <si>
    <t>c) If the issue of a tax invoice is required, establish a process to determine the value of the
sponsorship / donation and the amount of GST to be accounted in the tax invoice.</t>
  </si>
  <si>
    <t>To determine the open market value of the sponsorship received/provided</t>
  </si>
  <si>
    <t>To discuss with department head on the open market value</t>
  </si>
  <si>
    <t>d) Establish processes to ensure that GST output tax is properly captured and accounted in the
GST return Form GST-03 in the correct taxable period.</t>
  </si>
  <si>
    <t>To prepare a process of capture output tax for sponsorship of goods, amd services</t>
  </si>
  <si>
    <t xml:space="preserve">To discuss with PwC </t>
  </si>
  <si>
    <r>
      <rPr>
        <b/>
        <u/>
        <sz val="11"/>
        <color theme="1"/>
        <rFont val="Georgia"/>
        <family val="1"/>
      </rPr>
      <t>Sponsorship / Donation made by PGT</t>
    </r>
    <r>
      <rPr>
        <sz val="11"/>
        <color theme="1"/>
        <rFont val="Georgia"/>
        <family val="1"/>
      </rPr>
      <t xml:space="preserve">
a) Identify nature of sponsorship/donation given:
o Cash; or
o Goods; or
o Services; or
o A hybrid of the above.</t>
    </r>
  </si>
  <si>
    <t xml:space="preserve">Sponsorship received by PGT :
a) Sponsorship of air tickets for guests
b) Cash Sponsorship for events 
 </t>
  </si>
  <si>
    <t xml:space="preserve">a &amp; b) by mention sponsor's name and logo in media release, publicity
</t>
  </si>
  <si>
    <t xml:space="preserve">b) Establish process to determine whether PGT shall need to issue tax invoice / received tax
invoice as follows:-
</t>
  </si>
  <si>
    <t>c) If the issue of tax invoice is required, establish process to determine the value of the
sponsorship / donation subjected to GST and the amount of GST to be accounted in the tax
invoice.</t>
  </si>
  <si>
    <t>To determine the open market value of the sponsorship /received provided</t>
  </si>
  <si>
    <t>To discuss with department head on the open market value
e.g Services / promotion of event in website/facebook</t>
  </si>
  <si>
    <t>d) If there is input tax is claimable, establish process to ensure tax invoice are received for input
tax claim purposes.</t>
  </si>
  <si>
    <t>A process for GST output tax and input tax to be prepare</t>
  </si>
  <si>
    <t>To prepare a process/procedure of input tax for sponsorship given</t>
  </si>
  <si>
    <t>e) Establish processes to ensure that GST output and input tax are properly captured and
accounted in the GST return Form GST-03 in the correct taxable period.</t>
  </si>
  <si>
    <t xml:space="preserve">To prepare a process/procedure to account for  output tax </t>
  </si>
  <si>
    <t>Establish process and policy to ensure that all future contracts or arrangements related to sponsorship
/ donation arrangement have GST clauses (inclusive / exclusive).</t>
  </si>
  <si>
    <t>To set a policy for sponsorship provided/received</t>
  </si>
  <si>
    <t>To set a policy to ensure all gst clauses are include in sponsorship</t>
  </si>
  <si>
    <t>Determine and implement the processes and systems changes required to incorporate the GST impact
and implications related to sponsorship / donation received / made.</t>
  </si>
  <si>
    <t>Process and system changes to be implemented when the policy &amp; procedure is ready</t>
  </si>
  <si>
    <t>To implement the system and process based on GST guidelines</t>
  </si>
  <si>
    <t>Review current accounting and recording of sponsorship / donation (received / made) and determine
the appropriate tax codes to be applied.</t>
  </si>
  <si>
    <t>Refer to tax coding</t>
  </si>
  <si>
    <t>To analyse current accounting (sponsorship provided/received)</t>
  </si>
  <si>
    <t>Educate employees on the processes, policies and systems changes.</t>
  </si>
  <si>
    <t>To brief and educate staff when the new policies is ready</t>
  </si>
  <si>
    <t>Payment to Federal &amp; State Governments, Statutory Bodies and Local Authorities</t>
  </si>
  <si>
    <t xml:space="preserve">PIC: Michelle </t>
  </si>
  <si>
    <t>Identify and list all payments made to local authorities and statutory bodies.</t>
  </si>
  <si>
    <t>Payment made to local authorities &amp; statutory bodies :
 - Company Car Road Tax
 -  License fees for Tourist Information Centre (TIC)
 -  PTPTN loan repayment in respect of staff's salary
 - EPF, SOCSO, PCB in respect of staff's salary
 - Adsvetising permit in TIC
 - Deposit to MPPP for banners</t>
  </si>
  <si>
    <t>Review and confirm prior to GST implementation whether GST would apply on the relevant payment.</t>
  </si>
  <si>
    <t>No GST impact on these payment (out of scope)</t>
  </si>
  <si>
    <t>Implement and determine the processes and system changes to track and confirm whether GST applies on a payment to local authorities and statutory bodies prior to making payment.</t>
  </si>
  <si>
    <t>Nil - All payment to local authorities &amp; statutory bodies are under R&amp;E (Regulations &amp; Enforcement)</t>
  </si>
  <si>
    <t>Establish a process to ensure PGT do not claim input tax on payments to federal &amp; state governments.</t>
  </si>
  <si>
    <t>A process/procedure of input tax credit claimable to be prepared</t>
  </si>
  <si>
    <t>To check with PwC consutant on what are the payment to local statutory bodies is allow for input tax claim</t>
  </si>
  <si>
    <t>Implement processes and systems changes.</t>
  </si>
  <si>
    <t xml:space="preserve">Nil </t>
  </si>
  <si>
    <t>Educate staff on the processes and systems changes.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</si>
</sst>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RM&quot;#,##0.00_);[Red]\(&quot;RM&quot;#,##0.00\)"/>
    <numFmt numFmtId="164" formatCode="dd/mm/yyyy;@"/>
    <numFmt numFmtId="165" formatCode="[$-809]dd\ mmmm\ yyyy;@"/>
  </numFmts>
  <fonts count="61" x14ac:knownFonts="1">
    <font>
      <sz val="11"/>
      <color theme="1"/>
      <name val="Calibri"/>
      <family val="2"/>
      <scheme val="minor"/>
    </font>
    <font>
      <sz val="11"/>
      <color theme="1"/>
      <name val="Georgia"/>
      <family val="1"/>
    </font>
    <font>
      <sz val="24"/>
      <color theme="1"/>
      <name val="Georgia"/>
      <family val="1"/>
    </font>
    <font>
      <sz val="20"/>
      <color theme="1"/>
      <name val="Georgia"/>
      <family val="1"/>
    </font>
    <font>
      <b/>
      <sz val="11"/>
      <color theme="1"/>
      <name val="Georgia"/>
      <family val="1"/>
    </font>
    <font>
      <sz val="10"/>
      <name val="Arial"/>
      <family val="2"/>
    </font>
    <font>
      <sz val="11"/>
      <color rgb="FFFF0000"/>
      <name val="Georgia"/>
      <family val="1"/>
    </font>
    <font>
      <sz val="11"/>
      <color rgb="FFFFFF00"/>
      <name val="Georgia"/>
      <family val="1"/>
    </font>
    <font>
      <sz val="11"/>
      <color rgb="FF66FF33"/>
      <name val="Georgia"/>
      <family val="1"/>
    </font>
    <font>
      <b/>
      <sz val="11"/>
      <name val="Georgia"/>
      <family val="1"/>
    </font>
    <font>
      <sz val="16"/>
      <name val="Georgia"/>
      <family val="1"/>
    </font>
    <font>
      <sz val="16"/>
      <color theme="1"/>
      <name val="Georgia"/>
      <family val="1"/>
    </font>
    <font>
      <b/>
      <sz val="14"/>
      <color theme="1"/>
      <name val="Calibri"/>
      <family val="2"/>
      <scheme val="minor"/>
    </font>
    <font>
      <sz val="11"/>
      <name val="Georgia"/>
      <family val="1"/>
    </font>
    <font>
      <sz val="10"/>
      <name val="MS Sans Serif"/>
      <family val="2"/>
    </font>
    <font>
      <b/>
      <sz val="11"/>
      <name val="Arial"/>
      <family val="2"/>
    </font>
    <font>
      <b/>
      <sz val="10"/>
      <name val="Arial"/>
      <family val="2"/>
    </font>
    <font>
      <b/>
      <u/>
      <sz val="10"/>
      <name val="Arial"/>
      <family val="2"/>
    </font>
    <font>
      <sz val="10"/>
      <name val="Verdana"/>
      <family val="2"/>
    </font>
    <font>
      <sz val="18"/>
      <name val="Georgia"/>
      <family val="1"/>
    </font>
    <font>
      <sz val="18"/>
      <color theme="1"/>
      <name val="Georgia"/>
      <family val="1"/>
    </font>
    <font>
      <sz val="10"/>
      <color theme="1"/>
      <name val="Arial"/>
      <family val="2"/>
    </font>
    <font>
      <sz val="10"/>
      <color theme="1"/>
      <name val="Georgia"/>
      <family val="1"/>
    </font>
    <font>
      <b/>
      <i/>
      <sz val="28"/>
      <color theme="1"/>
      <name val="Georgia"/>
      <family val="1"/>
    </font>
    <font>
      <b/>
      <i/>
      <sz val="28"/>
      <color rgb="FFFF0000"/>
      <name val="Georgia"/>
      <family val="1"/>
    </font>
    <font>
      <b/>
      <i/>
      <sz val="36"/>
      <color theme="1"/>
      <name val="Georgia"/>
      <family val="1"/>
    </font>
    <font>
      <b/>
      <sz val="12"/>
      <name val="Georgia"/>
      <family val="1"/>
    </font>
    <font>
      <i/>
      <sz val="12"/>
      <name val="Georgia"/>
      <family val="1"/>
    </font>
    <font>
      <sz val="12"/>
      <color theme="1"/>
      <name val="Georgia"/>
      <family val="1"/>
    </font>
    <font>
      <b/>
      <sz val="12"/>
      <color theme="1"/>
      <name val="Georgia"/>
      <family val="1"/>
    </font>
    <font>
      <sz val="12"/>
      <name val="Georgia"/>
      <family val="1"/>
    </font>
    <font>
      <sz val="10"/>
      <name val="Georgia"/>
      <family val="1"/>
    </font>
    <font>
      <sz val="12"/>
      <color theme="0" tint="-0.249977111117893"/>
      <name val="Georgia"/>
      <family val="1"/>
    </font>
    <font>
      <sz val="10"/>
      <color theme="0" tint="-0.249977111117893"/>
      <name val="Georgia"/>
      <family val="1"/>
    </font>
    <font>
      <sz val="9"/>
      <color theme="1"/>
      <name val="Verdana"/>
      <family val="2"/>
    </font>
    <font>
      <b/>
      <sz val="9"/>
      <color theme="1"/>
      <name val="Verdana"/>
      <family val="2"/>
    </font>
    <font>
      <sz val="9"/>
      <color theme="1"/>
      <name val="Wingdings"/>
      <charset val="2"/>
    </font>
    <font>
      <sz val="20"/>
      <name val="Georgia"/>
      <family val="1"/>
    </font>
    <font>
      <i/>
      <sz val="11"/>
      <color theme="1"/>
      <name val="Georgia"/>
      <family val="1"/>
    </font>
    <font>
      <b/>
      <sz val="12"/>
      <color theme="1"/>
      <name val="Calibri"/>
      <family val="2"/>
      <scheme val="minor"/>
    </font>
    <font>
      <i/>
      <sz val="11"/>
      <color theme="1"/>
      <name val="Calibri"/>
      <family val="2"/>
      <scheme val="minor"/>
    </font>
    <font>
      <b/>
      <sz val="11"/>
      <color theme="1"/>
      <name val="Calibri"/>
      <family val="2"/>
      <scheme val="minor"/>
    </font>
    <font>
      <sz val="14"/>
      <color theme="1"/>
      <name val="Georgia"/>
      <family val="1"/>
    </font>
    <font>
      <b/>
      <i/>
      <sz val="20"/>
      <color theme="1"/>
      <name val="Georgia"/>
      <family val="1"/>
    </font>
    <font>
      <b/>
      <i/>
      <sz val="20"/>
      <color indexed="10"/>
      <name val="Georgia"/>
      <family val="1"/>
    </font>
    <font>
      <b/>
      <i/>
      <sz val="20"/>
      <color indexed="8"/>
      <name val="Georgia"/>
      <family val="1"/>
    </font>
    <font>
      <b/>
      <i/>
      <sz val="14"/>
      <color theme="1"/>
      <name val="Georgia"/>
      <family val="1"/>
    </font>
    <font>
      <b/>
      <sz val="14"/>
      <name val="Georgia"/>
      <family val="1"/>
    </font>
    <font>
      <i/>
      <sz val="14"/>
      <name val="Georgia"/>
      <family val="1"/>
    </font>
    <font>
      <b/>
      <sz val="14"/>
      <color theme="1"/>
      <name val="Georgia"/>
      <family val="1"/>
    </font>
    <font>
      <sz val="14"/>
      <color theme="0" tint="-0.249977111117893"/>
      <name val="Georgia"/>
      <family val="1"/>
    </font>
    <font>
      <sz val="14"/>
      <name val="Georgia"/>
      <family val="1"/>
    </font>
    <font>
      <i/>
      <sz val="14"/>
      <color theme="1"/>
      <name val="Georgia"/>
      <family val="1"/>
    </font>
    <font>
      <u/>
      <sz val="10"/>
      <color theme="1"/>
      <name val="Calibri"/>
      <family val="2"/>
      <scheme val="minor"/>
    </font>
    <font>
      <b/>
      <u/>
      <sz val="14"/>
      <color theme="1"/>
      <name val="Calibri"/>
      <family val="2"/>
      <scheme val="minor"/>
    </font>
    <font>
      <b/>
      <u/>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u/>
      <sz val="11"/>
      <name val="Georgia"/>
      <family val="1"/>
    </font>
    <font>
      <b/>
      <u/>
      <sz val="11"/>
      <color theme="1"/>
      <name val="Georgia"/>
      <family val="1"/>
    </font>
  </fonts>
  <fills count="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rgb="FFFF9900"/>
      </left>
      <right/>
      <top style="medium">
        <color rgb="FFFF9900"/>
      </top>
      <bottom/>
      <diagonal/>
    </border>
    <border>
      <left/>
      <right/>
      <top style="medium">
        <color rgb="FFFF9900"/>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8">
    <xf numFmtId="0" fontId="0" fillId="0" borderId="0"/>
    <xf numFmtId="0" fontId="5" fillId="0" borderId="0"/>
    <xf numFmtId="0" fontId="14" fillId="0" borderId="0"/>
    <xf numFmtId="0" fontId="5" fillId="0" borderId="0"/>
    <xf numFmtId="0" fontId="5" fillId="0" borderId="0"/>
    <xf numFmtId="0" fontId="18" fillId="0" borderId="0"/>
    <xf numFmtId="0" fontId="21" fillId="0" borderId="0"/>
    <xf numFmtId="0" fontId="34" fillId="0" borderId="0"/>
  </cellStyleXfs>
  <cellXfs count="339">
    <xf numFmtId="0" fontId="0" fillId="0" borderId="0" xfId="0"/>
    <xf numFmtId="0" fontId="1" fillId="0" borderId="0" xfId="0" applyFont="1"/>
    <xf numFmtId="0" fontId="2" fillId="0" borderId="3" xfId="0" applyFont="1" applyBorder="1" applyAlignment="1">
      <alignment vertical="center"/>
    </xf>
    <xf numFmtId="0" fontId="1" fillId="0" borderId="3" xfId="0" applyFont="1" applyBorder="1"/>
    <xf numFmtId="0" fontId="1" fillId="0" borderId="4" xfId="0" applyFont="1" applyBorder="1"/>
    <xf numFmtId="0" fontId="2" fillId="0" borderId="0" xfId="0" applyFont="1" applyBorder="1" applyAlignment="1">
      <alignment vertical="center"/>
    </xf>
    <xf numFmtId="0" fontId="1" fillId="0" borderId="0" xfId="0" applyFont="1" applyBorder="1"/>
    <xf numFmtId="0" fontId="1" fillId="0" borderId="6" xfId="0" applyFont="1" applyBorder="1"/>
    <xf numFmtId="0" fontId="1" fillId="0" borderId="8" xfId="0" applyFont="1" applyBorder="1"/>
    <xf numFmtId="0" fontId="1" fillId="0" borderId="9" xfId="0" applyFont="1" applyBorder="1"/>
    <xf numFmtId="0" fontId="1" fillId="0" borderId="5" xfId="0" applyFont="1" applyBorder="1"/>
    <xf numFmtId="0" fontId="1" fillId="0" borderId="15" xfId="0" applyFont="1" applyBorder="1"/>
    <xf numFmtId="0" fontId="4" fillId="0" borderId="1" xfId="0" applyFont="1" applyBorder="1" applyAlignment="1">
      <alignment vertical="center" wrapText="1"/>
    </xf>
    <xf numFmtId="0" fontId="4" fillId="0" borderId="14" xfId="0" applyFont="1" applyBorder="1" applyAlignment="1">
      <alignment vertical="center" wrapTex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7" xfId="0" applyFont="1" applyBorder="1"/>
    <xf numFmtId="0" fontId="1" fillId="0" borderId="0" xfId="0" applyFont="1"/>
    <xf numFmtId="0" fontId="1" fillId="0" borderId="0" xfId="0" applyFont="1" applyBorder="1"/>
    <xf numFmtId="0" fontId="6" fillId="2" borderId="0" xfId="0" applyFont="1" applyFill="1"/>
    <xf numFmtId="0" fontId="7" fillId="3" borderId="0" xfId="0" applyFont="1" applyFill="1"/>
    <xf numFmtId="0" fontId="8" fillId="4" borderId="0" xfId="0" applyFont="1" applyFill="1"/>
    <xf numFmtId="0" fontId="4" fillId="5" borderId="13" xfId="0" applyFont="1" applyFill="1" applyBorder="1"/>
    <xf numFmtId="0" fontId="4" fillId="5" borderId="14" xfId="0" applyFont="1" applyFill="1" applyBorder="1"/>
    <xf numFmtId="0" fontId="4" fillId="5" borderId="15" xfId="0" applyFont="1" applyFill="1" applyBorder="1"/>
    <xf numFmtId="0" fontId="1" fillId="0" borderId="0" xfId="0" applyFont="1" applyFill="1" applyBorder="1"/>
    <xf numFmtId="0" fontId="9" fillId="0" borderId="1" xfId="0" applyFont="1" applyFill="1" applyBorder="1" applyAlignment="1">
      <alignment horizontal="left" vertical="center" wrapText="1" readingOrder="1"/>
    </xf>
    <xf numFmtId="0" fontId="9" fillId="0" borderId="15" xfId="0" applyFont="1" applyFill="1" applyBorder="1" applyAlignment="1">
      <alignment horizontal="left" vertical="center" wrapText="1" readingOrder="1"/>
    </xf>
    <xf numFmtId="0" fontId="1" fillId="0" borderId="14" xfId="0" applyFont="1" applyBorder="1"/>
    <xf numFmtId="0" fontId="3" fillId="0" borderId="2"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3"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10" fillId="0" borderId="0" xfId="0" applyFont="1" applyFill="1" applyBorder="1" applyAlignment="1">
      <alignment horizontal="center"/>
    </xf>
    <xf numFmtId="0" fontId="1" fillId="0" borderId="10" xfId="0" applyFont="1" applyBorder="1" applyAlignment="1">
      <alignment vertical="center"/>
    </xf>
    <xf numFmtId="0" fontId="1" fillId="0" borderId="2" xfId="0" applyFont="1" applyBorder="1" applyAlignment="1">
      <alignment vertical="center"/>
    </xf>
    <xf numFmtId="0" fontId="1" fillId="0" borderId="11" xfId="0" applyFont="1" applyBorder="1" applyAlignment="1">
      <alignment vertical="center"/>
    </xf>
    <xf numFmtId="0" fontId="1" fillId="0" borderId="5" xfId="0" applyFont="1" applyBorder="1" applyAlignment="1">
      <alignment vertical="center"/>
    </xf>
    <xf numFmtId="0" fontId="1" fillId="0" borderId="12"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wrapText="1"/>
    </xf>
    <xf numFmtId="0" fontId="1" fillId="0" borderId="11" xfId="0" applyFont="1" applyBorder="1" applyAlignment="1">
      <alignment vertical="center" wrapText="1"/>
    </xf>
    <xf numFmtId="8" fontId="1" fillId="0" borderId="11" xfId="0" applyNumberFormat="1" applyFont="1" applyBorder="1" applyAlignment="1">
      <alignment vertical="center" wrapText="1"/>
    </xf>
    <xf numFmtId="0" fontId="1" fillId="0" borderId="11" xfId="0" applyFont="1" applyBorder="1" applyAlignment="1">
      <alignment horizontal="left" vertical="center" wrapText="1"/>
    </xf>
    <xf numFmtId="16" fontId="1" fillId="0" borderId="11" xfId="0" applyNumberFormat="1" applyFont="1" applyBorder="1" applyAlignment="1">
      <alignment vertical="center"/>
    </xf>
    <xf numFmtId="0" fontId="0" fillId="0" borderId="0" xfId="0" applyAlignment="1">
      <alignment horizontal="right"/>
    </xf>
    <xf numFmtId="0" fontId="0" fillId="0" borderId="0" xfId="0" applyAlignment="1">
      <alignment horizontal="center"/>
    </xf>
    <xf numFmtId="0" fontId="1" fillId="0" borderId="11" xfId="0" applyFont="1" applyBorder="1" applyAlignment="1">
      <alignment horizontal="left" vertical="center" wrapText="1"/>
    </xf>
    <xf numFmtId="16" fontId="1" fillId="0" borderId="10" xfId="0" applyNumberFormat="1" applyFont="1" applyBorder="1" applyAlignment="1">
      <alignment vertical="center"/>
    </xf>
    <xf numFmtId="0" fontId="13" fillId="0" borderId="11" xfId="0" applyFont="1" applyBorder="1" applyAlignment="1">
      <alignment horizontal="left" vertical="center" wrapText="1"/>
    </xf>
    <xf numFmtId="0" fontId="13" fillId="0" borderId="11" xfId="0" applyFont="1" applyBorder="1" applyAlignment="1">
      <alignment vertical="center"/>
    </xf>
    <xf numFmtId="0" fontId="13" fillId="0" borderId="11" xfId="0" applyFont="1" applyBorder="1" applyAlignment="1">
      <alignment vertical="center" wrapText="1"/>
    </xf>
    <xf numFmtId="39" fontId="14" fillId="0" borderId="0" xfId="2" applyNumberFormat="1"/>
    <xf numFmtId="39" fontId="5" fillId="0" borderId="0" xfId="2" applyNumberFormat="1" applyFont="1"/>
    <xf numFmtId="39" fontId="17" fillId="0" borderId="0" xfId="2" applyNumberFormat="1" applyFont="1"/>
    <xf numFmtId="39" fontId="5" fillId="0" borderId="0" xfId="2" quotePrefix="1" applyNumberFormat="1" applyFont="1" applyAlignment="1">
      <alignment horizontal="left"/>
    </xf>
    <xf numFmtId="39" fontId="5" fillId="0" borderId="0" xfId="2" quotePrefix="1" applyNumberFormat="1" applyFont="1"/>
    <xf numFmtId="0" fontId="16" fillId="0" borderId="14" xfId="2" applyFont="1" applyBorder="1" applyAlignment="1">
      <alignment horizontal="center" vertical="center"/>
    </xf>
    <xf numFmtId="0" fontId="16" fillId="0" borderId="14" xfId="2" applyFont="1" applyBorder="1" applyAlignment="1">
      <alignment horizontal="right" vertical="center"/>
    </xf>
    <xf numFmtId="0" fontId="16" fillId="0" borderId="14" xfId="2" applyFont="1" applyBorder="1" applyAlignment="1">
      <alignment horizontal="left" vertical="center"/>
    </xf>
    <xf numFmtId="0" fontId="16" fillId="0" borderId="14" xfId="2" applyFont="1" applyBorder="1" applyAlignment="1">
      <alignment horizontal="centerContinuous" vertical="center"/>
    </xf>
    <xf numFmtId="4" fontId="16" fillId="0" borderId="14" xfId="2" applyNumberFormat="1" applyFont="1" applyBorder="1" applyAlignment="1">
      <alignment vertical="center"/>
    </xf>
    <xf numFmtId="39" fontId="16" fillId="0" borderId="0" xfId="2" applyNumberFormat="1" applyFont="1" applyAlignment="1">
      <alignment vertical="center"/>
    </xf>
    <xf numFmtId="164" fontId="5" fillId="0" borderId="0" xfId="2" applyNumberFormat="1" applyFont="1" applyAlignment="1">
      <alignment horizontal="center"/>
    </xf>
    <xf numFmtId="39" fontId="16" fillId="0" borderId="0" xfId="2" applyNumberFormat="1" applyFont="1"/>
    <xf numFmtId="39" fontId="5" fillId="0" borderId="0" xfId="2" quotePrefix="1" applyNumberFormat="1" applyFont="1" applyAlignment="1">
      <alignment horizontal="center"/>
    </xf>
    <xf numFmtId="39" fontId="5" fillId="0" borderId="0" xfId="2" applyNumberFormat="1" applyFont="1" applyAlignment="1">
      <alignment horizontal="center"/>
    </xf>
    <xf numFmtId="164" fontId="5" fillId="0" borderId="0" xfId="2" quotePrefix="1" applyNumberFormat="1" applyFont="1" applyAlignment="1">
      <alignment horizontal="center"/>
    </xf>
    <xf numFmtId="39" fontId="14" fillId="0" borderId="0" xfId="2" applyNumberFormat="1" applyAlignment="1">
      <alignment horizontal="center"/>
    </xf>
    <xf numFmtId="39" fontId="5" fillId="0" borderId="16" xfId="2" applyNumberFormat="1" applyFont="1" applyBorder="1"/>
    <xf numFmtId="39" fontId="5" fillId="0" borderId="14" xfId="2" quotePrefix="1" applyNumberFormat="1" applyFont="1" applyBorder="1" applyAlignment="1">
      <alignment horizontal="left" vertical="center"/>
    </xf>
    <xf numFmtId="39" fontId="5" fillId="0" borderId="14" xfId="2" applyNumberFormat="1" applyFont="1" applyBorder="1" applyAlignment="1">
      <alignment horizontal="left" vertical="center"/>
    </xf>
    <xf numFmtId="39" fontId="5" fillId="0" borderId="14" xfId="2" applyNumberFormat="1" applyFont="1" applyBorder="1" applyAlignment="1">
      <alignment vertical="center"/>
    </xf>
    <xf numFmtId="39" fontId="5" fillId="0" borderId="0" xfId="2" applyNumberFormat="1" applyFont="1" applyBorder="1" applyAlignment="1">
      <alignment horizontal="center"/>
    </xf>
    <xf numFmtId="39" fontId="5" fillId="0" borderId="8" xfId="2" applyNumberFormat="1" applyFont="1" applyBorder="1"/>
    <xf numFmtId="39" fontId="5" fillId="0" borderId="0" xfId="2" applyNumberFormat="1" applyFont="1" applyBorder="1"/>
    <xf numFmtId="39" fontId="5" fillId="0" borderId="0" xfId="2" applyNumberFormat="1" applyFont="1" applyAlignment="1"/>
    <xf numFmtId="39" fontId="5" fillId="0" borderId="0" xfId="2" applyNumberFormat="1" applyFont="1" applyAlignment="1">
      <alignment horizontal="left"/>
    </xf>
    <xf numFmtId="39" fontId="5" fillId="0" borderId="0" xfId="2" applyNumberFormat="1" applyFont="1" applyAlignment="1">
      <alignment horizontal="centerContinuous"/>
    </xf>
    <xf numFmtId="39" fontId="5" fillId="0" borderId="8" xfId="2" applyNumberFormat="1" applyFont="1" applyBorder="1" applyAlignment="1"/>
    <xf numFmtId="39" fontId="5" fillId="0" borderId="0" xfId="2" applyNumberFormat="1" applyFont="1" applyBorder="1" applyAlignment="1">
      <alignment vertical="center"/>
    </xf>
    <xf numFmtId="39" fontId="5" fillId="0" borderId="0" xfId="2" applyNumberFormat="1" applyFont="1" applyBorder="1" applyAlignment="1">
      <alignment horizontal="center" vertical="center"/>
    </xf>
    <xf numFmtId="39" fontId="5" fillId="0" borderId="0" xfId="2" applyNumberFormat="1" applyFont="1" applyAlignment="1">
      <alignment vertical="center"/>
    </xf>
    <xf numFmtId="39" fontId="14" fillId="0" borderId="0" xfId="2" applyNumberFormat="1" applyAlignment="1">
      <alignment vertical="center"/>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xf>
    <xf numFmtId="0" fontId="1" fillId="0" borderId="6" xfId="0"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xf>
    <xf numFmtId="0" fontId="10" fillId="0" borderId="0" xfId="0" quotePrefix="1"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2" fillId="0" borderId="0" xfId="0" applyFont="1" applyAlignment="1">
      <alignment horizontal="center"/>
    </xf>
    <xf numFmtId="39" fontId="16" fillId="0" borderId="2" xfId="2" applyNumberFormat="1" applyFont="1" applyBorder="1" applyAlignment="1">
      <alignment horizontal="center" vertical="center" wrapText="1"/>
    </xf>
    <xf numFmtId="39" fontId="16" fillId="0" borderId="7" xfId="2" applyNumberFormat="1" applyFont="1" applyBorder="1" applyAlignment="1">
      <alignment horizontal="center" vertical="center" wrapText="1"/>
    </xf>
    <xf numFmtId="39" fontId="16" fillId="0" borderId="2" xfId="2" applyNumberFormat="1" applyFont="1" applyBorder="1" applyAlignment="1">
      <alignment horizontal="center" vertical="center"/>
    </xf>
    <xf numFmtId="39" fontId="16" fillId="0" borderId="4" xfId="2" applyNumberFormat="1" applyFont="1" applyBorder="1" applyAlignment="1">
      <alignment horizontal="center" vertical="center"/>
    </xf>
    <xf numFmtId="39" fontId="16" fillId="0" borderId="7" xfId="2" applyNumberFormat="1" applyFont="1" applyBorder="1" applyAlignment="1">
      <alignment horizontal="center" vertical="center"/>
    </xf>
    <xf numFmtId="39" fontId="16" fillId="0" borderId="9" xfId="2" applyNumberFormat="1" applyFont="1" applyBorder="1" applyAlignment="1">
      <alignment horizontal="center" vertical="center"/>
    </xf>
    <xf numFmtId="39" fontId="15" fillId="0" borderId="0" xfId="2" applyNumberFormat="1" applyFont="1" applyAlignment="1">
      <alignment horizontal="center"/>
    </xf>
    <xf numFmtId="39" fontId="16" fillId="0" borderId="0" xfId="2" applyNumberFormat="1" applyFont="1" applyAlignment="1">
      <alignment horizontal="center"/>
    </xf>
    <xf numFmtId="39" fontId="16" fillId="0" borderId="2" xfId="2" applyNumberFormat="1" applyFont="1" applyBorder="1" applyAlignment="1">
      <alignment horizontal="center" wrapText="1"/>
    </xf>
    <xf numFmtId="39" fontId="16" fillId="0" borderId="7" xfId="2" applyNumberFormat="1" applyFont="1" applyBorder="1" applyAlignment="1">
      <alignment horizontal="center" wrapText="1"/>
    </xf>
    <xf numFmtId="39" fontId="16" fillId="0" borderId="4" xfId="2" applyNumberFormat="1" applyFont="1" applyBorder="1" applyAlignment="1">
      <alignment horizontal="center" wrapText="1"/>
    </xf>
    <xf numFmtId="39" fontId="16" fillId="0" borderId="9" xfId="2" applyNumberFormat="1" applyFont="1" applyBorder="1" applyAlignment="1">
      <alignment horizontal="center" wrapText="1"/>
    </xf>
    <xf numFmtId="0" fontId="19" fillId="0" borderId="0" xfId="0" quotePrefix="1" applyFont="1" applyFill="1" applyBorder="1" applyAlignment="1">
      <alignment horizontal="center" vertical="center"/>
    </xf>
    <xf numFmtId="0" fontId="19" fillId="0" borderId="0" xfId="0" applyFont="1" applyFill="1" applyBorder="1" applyAlignment="1">
      <alignment horizontal="center"/>
    </xf>
    <xf numFmtId="0" fontId="20"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16" fontId="1" fillId="0" borderId="10" xfId="0" applyNumberFormat="1" applyFont="1" applyBorder="1" applyAlignment="1">
      <alignment horizontal="left" vertical="top"/>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1" fillId="0" borderId="10" xfId="0" applyFont="1" applyBorder="1" applyAlignment="1">
      <alignment vertical="top" wrapText="1"/>
    </xf>
    <xf numFmtId="0" fontId="1" fillId="0" borderId="0" xfId="0" applyFont="1" applyAlignment="1">
      <alignment horizontal="left" vertical="top"/>
    </xf>
    <xf numFmtId="0" fontId="1" fillId="0" borderId="5"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Border="1" applyAlignment="1">
      <alignment vertical="top"/>
    </xf>
    <xf numFmtId="16" fontId="1" fillId="0" borderId="11" xfId="0" applyNumberFormat="1" applyFont="1" applyBorder="1" applyAlignment="1">
      <alignment horizontal="left" vertical="top"/>
    </xf>
    <xf numFmtId="0" fontId="1" fillId="0" borderId="5" xfId="0" applyFont="1" applyBorder="1" applyAlignment="1">
      <alignment vertical="top"/>
    </xf>
    <xf numFmtId="0" fontId="1" fillId="0" borderId="11" xfId="0" applyFont="1" applyBorder="1" applyAlignment="1">
      <alignment vertical="top" wrapText="1"/>
    </xf>
    <xf numFmtId="0" fontId="1" fillId="0" borderId="11" xfId="0" applyFont="1" applyBorder="1" applyAlignment="1">
      <alignment vertical="top"/>
    </xf>
    <xf numFmtId="0" fontId="1" fillId="0" borderId="0" xfId="0" applyFont="1" applyAlignment="1">
      <alignment vertical="top"/>
    </xf>
    <xf numFmtId="0" fontId="1" fillId="0" borderId="11"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16" fontId="1" fillId="0" borderId="12" xfId="0" applyNumberFormat="1" applyFont="1" applyBorder="1" applyAlignment="1">
      <alignment horizontal="left" vertical="top"/>
    </xf>
    <xf numFmtId="0" fontId="1" fillId="0" borderId="7" xfId="0" applyFont="1" applyBorder="1" applyAlignment="1">
      <alignment vertical="top"/>
    </xf>
    <xf numFmtId="0" fontId="1" fillId="0" borderId="12" xfId="0" applyFont="1" applyBorder="1" applyAlignment="1">
      <alignment vertical="top"/>
    </xf>
    <xf numFmtId="0" fontId="22" fillId="6" borderId="0" xfId="6" applyFont="1" applyFill="1" applyAlignment="1">
      <alignment horizontal="right" vertical="center"/>
    </xf>
    <xf numFmtId="0" fontId="22" fillId="6" borderId="0" xfId="6" applyFont="1" applyFill="1" applyAlignment="1">
      <alignment horizontal="center"/>
    </xf>
    <xf numFmtId="0" fontId="22" fillId="6" borderId="0" xfId="6" applyFont="1" applyFill="1"/>
    <xf numFmtId="0" fontId="22" fillId="6" borderId="17" xfId="6" applyFont="1" applyFill="1" applyBorder="1" applyAlignment="1"/>
    <xf numFmtId="0" fontId="22" fillId="6" borderId="18" xfId="6" applyFont="1" applyFill="1" applyBorder="1" applyAlignment="1"/>
    <xf numFmtId="165" fontId="23" fillId="6" borderId="19" xfId="6" applyNumberFormat="1" applyFont="1" applyFill="1" applyBorder="1" applyAlignment="1"/>
    <xf numFmtId="165" fontId="25" fillId="6" borderId="19" xfId="6" applyNumberFormat="1" applyFont="1" applyFill="1" applyBorder="1" applyAlignment="1"/>
    <xf numFmtId="0" fontId="22" fillId="6" borderId="19" xfId="6" applyFont="1" applyFill="1" applyBorder="1"/>
    <xf numFmtId="0" fontId="22" fillId="6" borderId="0" xfId="6" applyFont="1" applyFill="1" applyBorder="1" applyAlignment="1">
      <alignment horizontal="right" vertical="center"/>
    </xf>
    <xf numFmtId="165" fontId="22" fillId="6" borderId="0" xfId="6" applyNumberFormat="1" applyFont="1" applyFill="1" applyBorder="1" applyAlignment="1">
      <alignment horizontal="left"/>
    </xf>
    <xf numFmtId="0" fontId="22" fillId="6" borderId="0" xfId="6" applyFont="1" applyFill="1" applyBorder="1"/>
    <xf numFmtId="0" fontId="26" fillId="7" borderId="20" xfId="6" applyFont="1" applyFill="1" applyBorder="1" applyAlignment="1">
      <alignment horizontal="center" vertical="top" wrapText="1"/>
    </xf>
    <xf numFmtId="0" fontId="28" fillId="6" borderId="0" xfId="6" applyFont="1" applyFill="1" applyAlignment="1">
      <alignment vertical="top"/>
    </xf>
    <xf numFmtId="0" fontId="29" fillId="6" borderId="0" xfId="6" applyFont="1" applyFill="1" applyBorder="1" applyAlignment="1">
      <alignment horizontal="center" wrapText="1"/>
    </xf>
    <xf numFmtId="0" fontId="30" fillId="6" borderId="21" xfId="6" applyFont="1" applyFill="1" applyBorder="1" applyAlignment="1">
      <alignment horizontal="center" vertical="center"/>
    </xf>
    <xf numFmtId="0" fontId="30" fillId="6" borderId="21" xfId="6" applyFont="1" applyFill="1" applyBorder="1" applyAlignment="1">
      <alignment horizontal="left" vertical="center"/>
    </xf>
    <xf numFmtId="0" fontId="30" fillId="6" borderId="0" xfId="6" applyFont="1" applyFill="1"/>
    <xf numFmtId="0" fontId="27" fillId="6" borderId="0" xfId="6" applyFont="1" applyFill="1" applyAlignment="1">
      <alignment horizontal="center" vertical="center"/>
    </xf>
    <xf numFmtId="0" fontId="30" fillId="6" borderId="0" xfId="6" applyFont="1" applyFill="1" applyAlignment="1">
      <alignment horizontal="center" vertical="center"/>
    </xf>
    <xf numFmtId="0" fontId="31" fillId="6" borderId="0" xfId="6" applyFont="1" applyFill="1"/>
    <xf numFmtId="0" fontId="32" fillId="6" borderId="22" xfId="6" applyFont="1" applyFill="1" applyBorder="1" applyAlignment="1">
      <alignment horizontal="center" vertical="center"/>
    </xf>
    <xf numFmtId="0" fontId="31" fillId="6" borderId="22" xfId="6" applyFont="1" applyFill="1" applyBorder="1" applyAlignment="1">
      <alignment horizontal="center" vertical="center"/>
    </xf>
    <xf numFmtId="0" fontId="33" fillId="6" borderId="0" xfId="6" applyFont="1" applyFill="1" applyAlignment="1">
      <alignment horizontal="right" vertical="center"/>
    </xf>
    <xf numFmtId="0" fontId="31" fillId="6" borderId="0" xfId="6" applyFont="1" applyFill="1" applyAlignment="1">
      <alignment horizontal="center" vertical="center"/>
    </xf>
    <xf numFmtId="0" fontId="34" fillId="0" borderId="0" xfId="7"/>
    <xf numFmtId="0" fontId="34" fillId="0" borderId="0" xfId="7" applyAlignment="1">
      <alignment horizontal="center" vertical="center"/>
    </xf>
    <xf numFmtId="0" fontId="35" fillId="0" borderId="1" xfId="7" applyFont="1" applyBorder="1" applyAlignment="1">
      <alignment horizontal="center" vertical="center"/>
    </xf>
    <xf numFmtId="0" fontId="34" fillId="0" borderId="0" xfId="7" applyAlignment="1">
      <alignment vertical="center"/>
    </xf>
    <xf numFmtId="0" fontId="35" fillId="0" borderId="1" xfId="7" applyFont="1" applyBorder="1" applyAlignment="1">
      <alignment horizontal="center" vertical="center"/>
    </xf>
    <xf numFmtId="0" fontId="34" fillId="0" borderId="1" xfId="7" applyBorder="1" applyAlignment="1">
      <alignment vertical="center"/>
    </xf>
    <xf numFmtId="0" fontId="36" fillId="0" borderId="1" xfId="7" applyFont="1" applyBorder="1" applyAlignment="1">
      <alignment horizontal="center" vertical="center"/>
    </xf>
    <xf numFmtId="0" fontId="34" fillId="0" borderId="1" xfId="7" applyBorder="1" applyAlignment="1">
      <alignment horizontal="center" vertical="center"/>
    </xf>
    <xf numFmtId="0" fontId="37" fillId="0" borderId="0" xfId="0" quotePrefix="1" applyFont="1" applyFill="1" applyBorder="1" applyAlignment="1">
      <alignment horizontal="center" vertical="center"/>
    </xf>
    <xf numFmtId="0" fontId="37" fillId="0" borderId="0" xfId="0" applyFont="1" applyFill="1" applyBorder="1" applyAlignment="1">
      <alignment horizontal="center"/>
    </xf>
    <xf numFmtId="0" fontId="3" fillId="0" borderId="0" xfId="0" applyFont="1" applyFill="1" applyBorder="1" applyAlignment="1">
      <alignment horizontal="center" vertical="center" wrapText="1"/>
    </xf>
    <xf numFmtId="0" fontId="37" fillId="0" borderId="0" xfId="0" applyFont="1" applyFill="1" applyBorder="1" applyAlignment="1">
      <alignment horizontal="center" vertical="center"/>
    </xf>
    <xf numFmtId="0" fontId="1" fillId="0" borderId="0" xfId="0" applyFont="1" applyBorder="1" applyAlignment="1">
      <alignment horizontal="center" vertical="top" wrapText="1"/>
    </xf>
    <xf numFmtId="0" fontId="1" fillId="0" borderId="6" xfId="0" applyFont="1" applyBorder="1" applyAlignment="1">
      <alignment horizontal="center" vertical="top" wrapText="1"/>
    </xf>
    <xf numFmtId="0" fontId="6" fillId="0" borderId="11" xfId="0" applyFont="1" applyBorder="1" applyAlignment="1">
      <alignment vertical="top" wrapText="1"/>
    </xf>
    <xf numFmtId="0" fontId="6" fillId="0" borderId="11" xfId="0" applyFont="1" applyBorder="1" applyAlignment="1">
      <alignment vertical="top"/>
    </xf>
    <xf numFmtId="0" fontId="38" fillId="0" borderId="0" xfId="0" applyFont="1" applyBorder="1" applyAlignment="1">
      <alignment horizontal="left" vertical="top" wrapText="1"/>
    </xf>
    <xf numFmtId="0" fontId="38" fillId="0" borderId="6" xfId="0" applyFont="1" applyBorder="1" applyAlignment="1">
      <alignment horizontal="left" vertical="top" wrapText="1"/>
    </xf>
    <xf numFmtId="0" fontId="38" fillId="0" borderId="8" xfId="0" applyFont="1" applyBorder="1" applyAlignment="1">
      <alignment horizontal="left" vertical="top" wrapText="1"/>
    </xf>
    <xf numFmtId="0" fontId="38" fillId="0" borderId="9" xfId="0" applyFont="1" applyBorder="1" applyAlignment="1">
      <alignment horizontal="left" vertical="top" wrapText="1"/>
    </xf>
    <xf numFmtId="0" fontId="39" fillId="0" borderId="0" xfId="0" applyFont="1" applyAlignment="1">
      <alignment horizontal="center"/>
    </xf>
    <xf numFmtId="0" fontId="39" fillId="0" borderId="0" xfId="0" applyFont="1" applyAlignment="1">
      <alignment horizontal="center"/>
    </xf>
    <xf numFmtId="0" fontId="40" fillId="0" borderId="0" xfId="0" applyFont="1"/>
    <xf numFmtId="15" fontId="1" fillId="0" borderId="10" xfId="0" applyNumberFormat="1" applyFont="1" applyBorder="1" applyAlignment="1">
      <alignment horizontal="center" vertical="top"/>
    </xf>
    <xf numFmtId="0" fontId="13" fillId="0" borderId="10" xfId="0" applyFont="1" applyBorder="1" applyAlignment="1">
      <alignment horizontal="left" vertical="top" wrapText="1"/>
    </xf>
    <xf numFmtId="17" fontId="1" fillId="0" borderId="10" xfId="0" applyNumberFormat="1" applyFont="1" applyBorder="1" applyAlignment="1">
      <alignment horizontal="left" vertical="top" wrapText="1"/>
    </xf>
    <xf numFmtId="15" fontId="1" fillId="0" borderId="11" xfId="0" applyNumberFormat="1" applyFont="1" applyBorder="1" applyAlignment="1">
      <alignment horizontal="center" vertical="top"/>
    </xf>
    <xf numFmtId="17" fontId="1" fillId="0" borderId="11" xfId="0" applyNumberFormat="1" applyFont="1" applyBorder="1" applyAlignment="1">
      <alignment horizontal="left" vertical="top" wrapText="1"/>
    </xf>
    <xf numFmtId="0" fontId="1" fillId="0" borderId="11" xfId="0" applyFont="1" applyBorder="1" applyAlignment="1">
      <alignment horizontal="left" vertical="top"/>
    </xf>
    <xf numFmtId="0" fontId="13" fillId="0" borderId="11" xfId="0" applyFont="1" applyBorder="1" applyAlignment="1">
      <alignment vertical="top" wrapText="1"/>
    </xf>
    <xf numFmtId="0" fontId="13" fillId="0" borderId="11" xfId="0" applyFont="1" applyBorder="1" applyAlignment="1">
      <alignment vertical="top"/>
    </xf>
    <xf numFmtId="0" fontId="1" fillId="0" borderId="8" xfId="0" applyFont="1" applyBorder="1" applyAlignment="1">
      <alignment vertical="top"/>
    </xf>
    <xf numFmtId="15" fontId="1" fillId="0" borderId="12" xfId="0" applyNumberFormat="1" applyFont="1" applyBorder="1" applyAlignment="1">
      <alignment horizontal="center" vertical="top"/>
    </xf>
    <xf numFmtId="0" fontId="13" fillId="0" borderId="12" xfId="0" applyFont="1" applyBorder="1" applyAlignment="1">
      <alignment vertical="top" wrapText="1"/>
    </xf>
    <xf numFmtId="0" fontId="13" fillId="0" borderId="12" xfId="0" applyFont="1" applyBorder="1" applyAlignment="1">
      <alignment vertical="top"/>
    </xf>
    <xf numFmtId="0" fontId="1" fillId="0" borderId="8" xfId="0" applyFont="1" applyBorder="1" applyAlignment="1">
      <alignment horizontal="center"/>
    </xf>
    <xf numFmtId="15" fontId="1" fillId="0" borderId="8" xfId="0" applyNumberFormat="1" applyFont="1" applyBorder="1" applyAlignment="1">
      <alignment horizontal="center"/>
    </xf>
    <xf numFmtId="0" fontId="1" fillId="0" borderId="11" xfId="0" applyFont="1" applyBorder="1" applyAlignment="1">
      <alignment horizontal="center" vertical="top"/>
    </xf>
    <xf numFmtId="0" fontId="39" fillId="0" borderId="0" xfId="0" applyFont="1"/>
    <xf numFmtId="0" fontId="0" fillId="0" borderId="0" xfId="0" applyAlignment="1">
      <alignment horizontal="center" vertical="center" wrapText="1"/>
    </xf>
    <xf numFmtId="0" fontId="41" fillId="0" borderId="1" xfId="0" applyFont="1" applyBorder="1" applyAlignment="1">
      <alignment horizontal="center" vertical="center"/>
    </xf>
    <xf numFmtId="0" fontId="41" fillId="0" borderId="10" xfId="0" applyFont="1" applyBorder="1" applyAlignment="1">
      <alignment horizontal="center" vertical="center"/>
    </xf>
    <xf numFmtId="0" fontId="41" fillId="0" borderId="1" xfId="0" applyFont="1" applyBorder="1" applyAlignment="1">
      <alignment horizontal="center" vertical="center" wrapText="1"/>
    </xf>
    <xf numFmtId="0" fontId="41" fillId="0" borderId="12" xfId="0" applyFont="1" applyBorder="1" applyAlignment="1">
      <alignment horizontal="center" vertical="center"/>
    </xf>
    <xf numFmtId="0" fontId="41" fillId="0" borderId="1" xfId="0" applyFont="1" applyBorder="1" applyAlignment="1">
      <alignment horizontal="center" vertical="center" wrapText="1"/>
    </xf>
    <xf numFmtId="0" fontId="0" fillId="0" borderId="23" xfId="0" applyBorder="1"/>
    <xf numFmtId="0" fontId="0" fillId="0" borderId="24" xfId="0" applyBorder="1"/>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xf numFmtId="0" fontId="0" fillId="0" borderId="28" xfId="0" applyBorder="1"/>
    <xf numFmtId="0" fontId="0" fillId="0" borderId="31" xfId="0" applyBorder="1"/>
    <xf numFmtId="0" fontId="0" fillId="0" borderId="32" xfId="0" applyBorder="1"/>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41" fillId="0" borderId="27" xfId="0" applyFont="1" applyBorder="1"/>
    <xf numFmtId="0" fontId="41" fillId="0" borderId="28" xfId="0" applyFont="1" applyBorder="1"/>
    <xf numFmtId="0" fontId="0" fillId="0" borderId="27" xfId="0" applyBorder="1" applyAlignment="1">
      <alignment wrapText="1"/>
    </xf>
    <xf numFmtId="0" fontId="0" fillId="0" borderId="28" xfId="0" applyBorder="1" applyAlignment="1">
      <alignment wrapText="1"/>
    </xf>
    <xf numFmtId="0" fontId="0" fillId="0" borderId="34" xfId="0" applyBorder="1"/>
    <xf numFmtId="0" fontId="0" fillId="0" borderId="35" xfId="0" applyBorder="1"/>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1" fillId="0" borderId="2" xfId="0" applyFont="1" applyBorder="1"/>
    <xf numFmtId="0" fontId="4" fillId="0" borderId="3" xfId="0" applyFont="1" applyBorder="1" applyAlignment="1">
      <alignment horizontal="left"/>
    </xf>
    <xf numFmtId="0" fontId="4" fillId="0" borderId="4" xfId="0" applyFont="1" applyBorder="1" applyAlignment="1">
      <alignment horizontal="left"/>
    </xf>
    <xf numFmtId="0" fontId="1" fillId="0" borderId="10" xfId="0" applyFont="1" applyBorder="1"/>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1" fillId="0" borderId="0" xfId="0" applyFont="1" applyBorder="1" applyAlignment="1">
      <alignment vertical="top" wrapText="1"/>
    </xf>
    <xf numFmtId="0" fontId="1" fillId="0" borderId="6" xfId="0" applyFont="1" applyBorder="1" applyAlignment="1">
      <alignment vertical="top" wrapText="1"/>
    </xf>
    <xf numFmtId="0" fontId="1" fillId="0" borderId="12" xfId="0" applyFont="1" applyBorder="1" applyAlignment="1">
      <alignment vertical="top" wrapText="1"/>
    </xf>
    <xf numFmtId="0" fontId="42" fillId="6" borderId="0" xfId="6" applyFont="1" applyFill="1" applyAlignment="1">
      <alignment horizontal="center" vertical="center"/>
    </xf>
    <xf numFmtId="0" fontId="42" fillId="6" borderId="0" xfId="6" applyFont="1" applyFill="1" applyAlignment="1">
      <alignment horizontal="center"/>
    </xf>
    <xf numFmtId="0" fontId="42" fillId="6" borderId="0" xfId="6" applyFont="1" applyFill="1"/>
    <xf numFmtId="0" fontId="42" fillId="6" borderId="17" xfId="6" applyFont="1" applyFill="1" applyBorder="1" applyAlignment="1"/>
    <xf numFmtId="0" fontId="42" fillId="6" borderId="18" xfId="6" applyFont="1" applyFill="1" applyBorder="1" applyAlignment="1"/>
    <xf numFmtId="0" fontId="42" fillId="6" borderId="19" xfId="6" applyFont="1" applyFill="1" applyBorder="1" applyAlignment="1">
      <alignment horizontal="center" vertical="center"/>
    </xf>
    <xf numFmtId="165" fontId="43" fillId="6" borderId="19" xfId="6" applyNumberFormat="1" applyFont="1" applyFill="1" applyBorder="1" applyAlignment="1">
      <alignment vertical="top"/>
    </xf>
    <xf numFmtId="165" fontId="46" fillId="6" borderId="19" xfId="6" applyNumberFormat="1" applyFont="1" applyFill="1" applyBorder="1" applyAlignment="1"/>
    <xf numFmtId="0" fontId="42" fillId="6" borderId="19" xfId="6" applyFont="1" applyFill="1" applyBorder="1"/>
    <xf numFmtId="0" fontId="42" fillId="6" borderId="0" xfId="6" applyFont="1" applyFill="1" applyBorder="1" applyAlignment="1">
      <alignment horizontal="center" vertical="center"/>
    </xf>
    <xf numFmtId="165" fontId="20" fillId="6" borderId="0" xfId="6" applyNumberFormat="1" applyFont="1" applyFill="1" applyBorder="1" applyAlignment="1"/>
    <xf numFmtId="165" fontId="46" fillId="6" borderId="0" xfId="6" applyNumberFormat="1" applyFont="1" applyFill="1" applyBorder="1" applyAlignment="1"/>
    <xf numFmtId="0" fontId="42" fillId="6" borderId="0" xfId="6" applyFont="1" applyFill="1" applyBorder="1"/>
    <xf numFmtId="165" fontId="20" fillId="6" borderId="0" xfId="6" applyNumberFormat="1" applyFont="1" applyFill="1" applyBorder="1" applyAlignment="1">
      <alignment horizontal="left"/>
    </xf>
    <xf numFmtId="165" fontId="42" fillId="6" borderId="0" xfId="6" applyNumberFormat="1" applyFont="1" applyFill="1" applyBorder="1" applyAlignment="1">
      <alignment horizontal="left"/>
    </xf>
    <xf numFmtId="0" fontId="47" fillId="7" borderId="38" xfId="6" applyFont="1" applyFill="1" applyBorder="1" applyAlignment="1">
      <alignment horizontal="center" vertical="top" wrapText="1"/>
    </xf>
    <xf numFmtId="0" fontId="47" fillId="7" borderId="20" xfId="6" applyFont="1" applyFill="1" applyBorder="1" applyAlignment="1">
      <alignment horizontal="center" vertical="top" wrapText="1"/>
    </xf>
    <xf numFmtId="0" fontId="47" fillId="7" borderId="39" xfId="6" applyFont="1" applyFill="1" applyBorder="1" applyAlignment="1">
      <alignment horizontal="center" vertical="top" wrapText="1"/>
    </xf>
    <xf numFmtId="0" fontId="47" fillId="7" borderId="39" xfId="6" applyFont="1" applyFill="1" applyBorder="1" applyAlignment="1">
      <alignment horizontal="center" vertical="center" wrapText="1"/>
    </xf>
    <xf numFmtId="0" fontId="42" fillId="6" borderId="0" xfId="6" applyFont="1" applyFill="1" applyAlignment="1">
      <alignment vertical="top"/>
    </xf>
    <xf numFmtId="0" fontId="49" fillId="6" borderId="40" xfId="6" applyFont="1" applyFill="1" applyBorder="1" applyAlignment="1">
      <alignment horizontal="center" vertical="center"/>
    </xf>
    <xf numFmtId="0" fontId="50" fillId="6" borderId="41" xfId="6" applyFont="1" applyFill="1" applyBorder="1" applyAlignment="1">
      <alignment horizontal="center" vertical="center"/>
    </xf>
    <xf numFmtId="0" fontId="51" fillId="6" borderId="42" xfId="6" applyFont="1" applyFill="1" applyBorder="1" applyAlignment="1">
      <alignment horizontal="center" vertical="center"/>
    </xf>
    <xf numFmtId="0" fontId="51" fillId="6" borderId="42" xfId="6" applyFont="1" applyFill="1" applyBorder="1" applyAlignment="1">
      <alignment horizontal="left" vertical="center"/>
    </xf>
    <xf numFmtId="0" fontId="51" fillId="6" borderId="43" xfId="6" applyFont="1" applyFill="1" applyBorder="1" applyAlignment="1">
      <alignment horizontal="left" vertical="center"/>
    </xf>
    <xf numFmtId="0" fontId="51" fillId="6" borderId="0" xfId="6" applyFont="1" applyFill="1" applyAlignment="1">
      <alignment horizontal="center" vertical="center"/>
    </xf>
    <xf numFmtId="0" fontId="52" fillId="6" borderId="0" xfId="6" applyFont="1" applyFill="1" applyAlignment="1">
      <alignment horizontal="center" vertical="center"/>
    </xf>
    <xf numFmtId="0" fontId="50" fillId="6" borderId="44" xfId="6" applyFont="1" applyFill="1" applyBorder="1" applyAlignment="1">
      <alignment horizontal="center" vertical="center"/>
    </xf>
    <xf numFmtId="0" fontId="51" fillId="6" borderId="21" xfId="6" applyFont="1" applyFill="1" applyBorder="1" applyAlignment="1">
      <alignment horizontal="center" vertical="center"/>
    </xf>
    <xf numFmtId="0" fontId="51" fillId="6" borderId="21" xfId="6" applyFont="1" applyFill="1" applyBorder="1" applyAlignment="1">
      <alignment horizontal="left" vertical="center"/>
    </xf>
    <xf numFmtId="0" fontId="51" fillId="6" borderId="45" xfId="6" applyFont="1" applyFill="1" applyBorder="1" applyAlignment="1">
      <alignment horizontal="left" vertical="center"/>
    </xf>
    <xf numFmtId="0" fontId="42" fillId="6" borderId="0" xfId="6" quotePrefix="1" applyFont="1" applyFill="1" applyAlignment="1">
      <alignment horizontal="left" wrapText="1"/>
    </xf>
    <xf numFmtId="0" fontId="51" fillId="6" borderId="45" xfId="6" applyFont="1" applyFill="1" applyBorder="1" applyAlignment="1">
      <alignment horizontal="center" vertical="center"/>
    </xf>
    <xf numFmtId="0" fontId="50" fillId="6" borderId="46" xfId="6" applyFont="1" applyFill="1" applyBorder="1" applyAlignment="1">
      <alignment horizontal="center" vertical="center"/>
    </xf>
    <xf numFmtId="0" fontId="51" fillId="6" borderId="22" xfId="6" applyFont="1" applyFill="1" applyBorder="1" applyAlignment="1">
      <alignment horizontal="center" vertical="center"/>
    </xf>
    <xf numFmtId="0" fontId="51" fillId="6" borderId="47" xfId="6" applyFont="1" applyFill="1" applyBorder="1" applyAlignment="1">
      <alignment horizontal="center" vertical="center"/>
    </xf>
    <xf numFmtId="0" fontId="50" fillId="6" borderId="0" xfId="6" applyFont="1" applyFill="1" applyAlignment="1">
      <alignment horizontal="center" vertical="center"/>
    </xf>
    <xf numFmtId="0" fontId="0" fillId="0" borderId="0" xfId="0" applyFont="1" applyAlignment="1">
      <alignment horizontal="center"/>
    </xf>
    <xf numFmtId="0" fontId="53" fillId="0" borderId="0" xfId="0" applyFont="1" applyAlignment="1"/>
    <xf numFmtId="0" fontId="54" fillId="0" borderId="0" xfId="0" applyFont="1"/>
    <xf numFmtId="0" fontId="55" fillId="0" borderId="0" xfId="0" applyFont="1" applyAlignment="1">
      <alignment horizontal="center"/>
    </xf>
    <xf numFmtId="0" fontId="56" fillId="0" borderId="0" xfId="0" applyFont="1"/>
    <xf numFmtId="0" fontId="56" fillId="0" borderId="0" xfId="0" applyFont="1" applyAlignment="1">
      <alignment horizontal="center"/>
    </xf>
    <xf numFmtId="0" fontId="0" fillId="0" borderId="0" xfId="0" quotePrefix="1" applyAlignment="1">
      <alignment horizontal="center"/>
    </xf>
    <xf numFmtId="0" fontId="39" fillId="0" borderId="0" xfId="0" applyFont="1" applyBorder="1"/>
    <xf numFmtId="0" fontId="56" fillId="0" borderId="0" xfId="0" applyFont="1" applyBorder="1" applyAlignment="1">
      <alignment horizontal="center"/>
    </xf>
    <xf numFmtId="0" fontId="57" fillId="0" borderId="0" xfId="1" quotePrefix="1" applyFont="1" applyFill="1" applyBorder="1" applyAlignment="1">
      <alignment vertical="top" wrapText="1"/>
    </xf>
    <xf numFmtId="0" fontId="57" fillId="0" borderId="0" xfId="1" quotePrefix="1" applyFont="1" applyFill="1" applyBorder="1" applyAlignment="1">
      <alignment horizontal="center" vertical="top" wrapText="1"/>
    </xf>
    <xf numFmtId="0" fontId="56" fillId="0" borderId="0" xfId="0" applyFont="1" applyBorder="1"/>
    <xf numFmtId="0" fontId="57" fillId="0" borderId="0" xfId="1" applyFont="1" applyFill="1" applyBorder="1" applyAlignment="1">
      <alignment vertical="top" wrapText="1"/>
    </xf>
    <xf numFmtId="0" fontId="57" fillId="0" borderId="0" xfId="1" applyFont="1" applyFill="1" applyBorder="1" applyAlignment="1">
      <alignment horizontal="center" vertical="top" wrapText="1"/>
    </xf>
    <xf numFmtId="0" fontId="58" fillId="0" borderId="0" xfId="1" applyFont="1" applyFill="1" applyBorder="1" applyAlignment="1">
      <alignment vertical="top" wrapText="1"/>
    </xf>
    <xf numFmtId="0" fontId="56" fillId="0" borderId="0" xfId="0" applyFont="1" applyFill="1" applyBorder="1" applyAlignment="1">
      <alignment horizontal="center"/>
    </xf>
    <xf numFmtId="0" fontId="41" fillId="0" borderId="0" xfId="0" applyFont="1" applyAlignment="1">
      <alignment horizontal="center" wrapText="1"/>
    </xf>
    <xf numFmtId="0" fontId="41" fillId="0" borderId="0" xfId="0" applyFont="1"/>
    <xf numFmtId="0" fontId="4" fillId="0" borderId="1" xfId="0" applyFont="1" applyBorder="1" applyAlignment="1">
      <alignment horizontal="left" vertical="center" wrapText="1"/>
    </xf>
    <xf numFmtId="0" fontId="22" fillId="6" borderId="0" xfId="6" applyFont="1" applyFill="1" applyAlignment="1">
      <alignment horizontal="center" vertical="center"/>
    </xf>
    <xf numFmtId="0" fontId="22" fillId="6" borderId="19" xfId="6" applyFont="1" applyFill="1" applyBorder="1" applyAlignment="1">
      <alignment horizontal="center" vertical="top"/>
    </xf>
    <xf numFmtId="165" fontId="25" fillId="6" borderId="19" xfId="6" applyNumberFormat="1" applyFont="1" applyFill="1" applyBorder="1" applyAlignment="1">
      <alignment vertical="top"/>
    </xf>
    <xf numFmtId="0" fontId="22" fillId="6" borderId="19" xfId="6" applyFont="1" applyFill="1" applyBorder="1" applyAlignment="1">
      <alignment vertical="top"/>
    </xf>
    <xf numFmtId="0" fontId="30" fillId="6" borderId="0" xfId="6" applyFont="1" applyFill="1" applyBorder="1" applyAlignment="1">
      <alignment horizontal="center" vertical="center"/>
    </xf>
    <xf numFmtId="165" fontId="30" fillId="6" borderId="0" xfId="6" applyNumberFormat="1" applyFont="1" applyFill="1" applyBorder="1" applyAlignment="1">
      <alignment horizontal="left"/>
    </xf>
    <xf numFmtId="0" fontId="30" fillId="6" borderId="0" xfId="6" applyFont="1" applyFill="1" applyBorder="1"/>
    <xf numFmtId="0" fontId="30" fillId="6" borderId="0" xfId="6" applyFont="1" applyFill="1" applyAlignment="1">
      <alignment horizontal="center"/>
    </xf>
    <xf numFmtId="0" fontId="30" fillId="6" borderId="0" xfId="6" applyFont="1" applyFill="1" applyAlignment="1">
      <alignment vertical="top"/>
    </xf>
    <xf numFmtId="0" fontId="26" fillId="6" borderId="40" xfId="6" applyFont="1" applyFill="1" applyBorder="1" applyAlignment="1">
      <alignment horizontal="center" vertical="center"/>
    </xf>
    <xf numFmtId="0" fontId="30" fillId="6" borderId="41" xfId="6" applyFont="1" applyFill="1" applyBorder="1" applyAlignment="1">
      <alignment horizontal="center" vertical="center"/>
    </xf>
    <xf numFmtId="0" fontId="30" fillId="6" borderId="42" xfId="6" applyFont="1" applyFill="1" applyBorder="1" applyAlignment="1">
      <alignment horizontal="center" vertical="center"/>
    </xf>
    <xf numFmtId="0" fontId="30" fillId="6" borderId="48" xfId="6" applyFont="1" applyFill="1" applyBorder="1" applyAlignment="1">
      <alignment horizontal="center" vertical="center"/>
    </xf>
    <xf numFmtId="0" fontId="30" fillId="6" borderId="44" xfId="6" applyFont="1" applyFill="1" applyBorder="1" applyAlignment="1">
      <alignment horizontal="center" vertical="center"/>
    </xf>
    <xf numFmtId="0" fontId="30" fillId="6" borderId="21" xfId="6" applyFont="1" applyFill="1" applyBorder="1" applyAlignment="1">
      <alignment vertical="center"/>
    </xf>
    <xf numFmtId="0" fontId="30" fillId="6" borderId="0" xfId="0" applyFont="1" applyFill="1" applyAlignment="1">
      <alignment horizontal="center" vertical="center"/>
    </xf>
    <xf numFmtId="0" fontId="30" fillId="6" borderId="0" xfId="0" applyFont="1" applyFill="1"/>
    <xf numFmtId="0" fontId="33" fillId="6" borderId="46" xfId="6" applyFont="1" applyFill="1" applyBorder="1" applyAlignment="1">
      <alignment horizontal="center" vertical="center"/>
    </xf>
    <xf numFmtId="0" fontId="31" fillId="6" borderId="40" xfId="6" applyFont="1" applyFill="1" applyBorder="1" applyAlignment="1">
      <alignment horizontal="center" vertical="center"/>
    </xf>
    <xf numFmtId="0" fontId="33" fillId="6" borderId="0" xfId="6" applyFont="1" applyFill="1" applyAlignment="1">
      <alignment horizontal="center" vertical="center"/>
    </xf>
    <xf numFmtId="0" fontId="31" fillId="6" borderId="0" xfId="6" applyFont="1" applyFill="1" applyBorder="1" applyAlignment="1">
      <alignment horizontal="center" vertical="center"/>
    </xf>
    <xf numFmtId="0" fontId="6" fillId="0" borderId="12" xfId="0" applyFont="1" applyBorder="1" applyAlignment="1">
      <alignment vertical="top"/>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0" fillId="0" borderId="0" xfId="0" applyAlignment="1">
      <alignment wrapText="1"/>
    </xf>
  </cellXfs>
  <cellStyles count="8">
    <cellStyle name="Normal" xfId="0" builtinId="0"/>
    <cellStyle name="Normal 2" xfId="1"/>
    <cellStyle name="Normal 2 2" xfId="3"/>
    <cellStyle name="Normal 2 3" xfId="4"/>
    <cellStyle name="Normal 3" xfId="2"/>
    <cellStyle name="Normal 3 2" xfId="7"/>
    <cellStyle name="Normal 4" xfId="5"/>
    <cellStyle name="Normal 4 2" xfId="6"/>
  </cellStyles>
  <dxfs count="52">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colors>
    <mruColors>
      <color rgb="FF66FF33"/>
      <color rgb="FF66FF66"/>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151040</xdr:rowOff>
    </xdr:from>
    <xdr:to>
      <xdr:col>12</xdr:col>
      <xdr:colOff>523874</xdr:colOff>
      <xdr:row>34</xdr:row>
      <xdr:rowOff>17929</xdr:rowOff>
    </xdr:to>
    <xdr:grpSp>
      <xdr:nvGrpSpPr>
        <xdr:cNvPr id="105" name="Group 104"/>
        <xdr:cNvGrpSpPr/>
      </xdr:nvGrpSpPr>
      <xdr:grpSpPr>
        <a:xfrm>
          <a:off x="0" y="770165"/>
          <a:ext cx="7839074" cy="5772389"/>
          <a:chOff x="295276" y="389165"/>
          <a:chExt cx="7839074" cy="5772389"/>
        </a:xfrm>
      </xdr:grpSpPr>
      <xdr:grpSp>
        <xdr:nvGrpSpPr>
          <xdr:cNvPr id="104" name="Group 103"/>
          <xdr:cNvGrpSpPr/>
        </xdr:nvGrpSpPr>
        <xdr:grpSpPr>
          <a:xfrm>
            <a:off x="295276" y="389165"/>
            <a:ext cx="7435014" cy="5772389"/>
            <a:chOff x="295276" y="389165"/>
            <a:chExt cx="7435014" cy="5772389"/>
          </a:xfrm>
        </xdr:grpSpPr>
        <xdr:cxnSp macro="">
          <xdr:nvCxnSpPr>
            <xdr:cNvPr id="65" name="Straight Arrow Connector 64"/>
            <xdr:cNvCxnSpPr/>
          </xdr:nvCxnSpPr>
          <xdr:spPr>
            <a:xfrm flipH="1">
              <a:off x="6296025" y="455295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xdr:cNvCxnSpPr/>
          </xdr:nvCxnSpPr>
          <xdr:spPr>
            <a:xfrm flipH="1">
              <a:off x="7453995" y="5489408"/>
              <a:ext cx="241203" cy="2437"/>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a:off x="4953000" y="4114800"/>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 name="Round Diagonal Corner Rectangle 2"/>
            <xdr:cNvSpPr/>
          </xdr:nvSpPr>
          <xdr:spPr>
            <a:xfrm>
              <a:off x="2845254" y="389165"/>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Received Invoice</a:t>
              </a:r>
              <a:r>
                <a:rPr lang="en-MY" sz="1100" baseline="0"/>
                <a:t> from Supplier/Vendor</a:t>
              </a:r>
              <a:endParaRPr lang="en-MY" sz="1100"/>
            </a:p>
          </xdr:txBody>
        </xdr:sp>
        <xdr:sp macro="" textlink="">
          <xdr:nvSpPr>
            <xdr:cNvPr id="4" name="Rectangle 3"/>
            <xdr:cNvSpPr/>
          </xdr:nvSpPr>
          <xdr:spPr>
            <a:xfrm>
              <a:off x="2793546" y="1371599"/>
              <a:ext cx="1828800" cy="74295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Matching</a:t>
              </a:r>
              <a:r>
                <a:rPr lang="en-MY" sz="1100" baseline="0"/>
                <a:t> Invoice with Purchase Order &amp; Purchase Requisition/Memo</a:t>
              </a:r>
              <a:endParaRPr lang="en-MY" sz="1100"/>
            </a:p>
          </xdr:txBody>
        </xdr:sp>
        <xdr:sp macro="" textlink="">
          <xdr:nvSpPr>
            <xdr:cNvPr id="5" name="Rectangle 4"/>
            <xdr:cNvSpPr/>
          </xdr:nvSpPr>
          <xdr:spPr>
            <a:xfrm>
              <a:off x="2804432" y="2464253"/>
              <a:ext cx="1828800" cy="704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 verified</a:t>
              </a:r>
              <a:r>
                <a:rPr lang="en-MY" sz="1100" baseline="0"/>
                <a:t> , </a:t>
              </a:r>
              <a:r>
                <a:rPr lang="en-MY" sz="1100"/>
                <a:t>checked</a:t>
              </a:r>
              <a:r>
                <a:rPr lang="en-MY" sz="1100" baseline="0"/>
                <a:t> and signed by requisitor</a:t>
              </a:r>
              <a:endParaRPr lang="en-MY" sz="1100"/>
            </a:p>
          </xdr:txBody>
        </xdr:sp>
        <xdr:sp macro="" textlink="">
          <xdr:nvSpPr>
            <xdr:cNvPr id="10" name="Flowchart: Decision 9"/>
            <xdr:cNvSpPr/>
          </xdr:nvSpPr>
          <xdr:spPr>
            <a:xfrm>
              <a:off x="2398102" y="3487615"/>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Invoice</a:t>
              </a:r>
              <a:r>
                <a:rPr lang="en-MY" sz="1100" baseline="0">
                  <a:solidFill>
                    <a:schemeClr val="dk1"/>
                  </a:solidFill>
                  <a:effectLst/>
                  <a:latin typeface="+mn-lt"/>
                  <a:ea typeface="+mn-ea"/>
                  <a:cs typeface="+mn-cs"/>
                </a:rPr>
                <a:t> approved and signed by Managing Director</a:t>
              </a:r>
              <a:endParaRPr lang="en-MY">
                <a:effectLst/>
              </a:endParaRPr>
            </a:p>
            <a:p>
              <a:pPr algn="ctr"/>
              <a:endParaRPr lang="en-MY" sz="1100"/>
            </a:p>
          </xdr:txBody>
        </xdr:sp>
        <xdr:sp macro="" textlink="">
          <xdr:nvSpPr>
            <xdr:cNvPr id="18" name="Rounded Rectangle 17"/>
            <xdr:cNvSpPr/>
          </xdr:nvSpPr>
          <xdr:spPr>
            <a:xfrm>
              <a:off x="5372100" y="3571875"/>
              <a:ext cx="1819275" cy="9620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a:t>
              </a:r>
              <a:r>
                <a:rPr lang="en-MY" sz="1100" baseline="0"/>
                <a:t> placed on hold. Department notified of required action</a:t>
              </a:r>
              <a:endParaRPr lang="en-MY" sz="1100"/>
            </a:p>
          </xdr:txBody>
        </xdr:sp>
        <xdr:sp macro="" textlink="">
          <xdr:nvSpPr>
            <xdr:cNvPr id="20" name="Flowchart: Decision 19"/>
            <xdr:cNvSpPr/>
          </xdr:nvSpPr>
          <xdr:spPr>
            <a:xfrm>
              <a:off x="5111562" y="4818529"/>
              <a:ext cx="2371725" cy="134302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Action taken, Issued resolved?</a:t>
              </a:r>
            </a:p>
          </xdr:txBody>
        </xdr:sp>
        <xdr:sp macro="" textlink="">
          <xdr:nvSpPr>
            <xdr:cNvPr id="23" name="Rounded Rectangle 22"/>
            <xdr:cNvSpPr/>
          </xdr:nvSpPr>
          <xdr:spPr>
            <a:xfrm>
              <a:off x="295276" y="3724275"/>
              <a:ext cx="1733550" cy="70485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Invoice placed in payment queue</a:t>
              </a:r>
              <a:endParaRPr lang="en-MY">
                <a:effectLst/>
              </a:endParaRPr>
            </a:p>
          </xdr:txBody>
        </xdr:sp>
        <xdr:sp macro="" textlink="">
          <xdr:nvSpPr>
            <xdr:cNvPr id="35" name="Round Diagonal Corner Rectangle 34"/>
            <xdr:cNvSpPr/>
          </xdr:nvSpPr>
          <xdr:spPr>
            <a:xfrm>
              <a:off x="323850" y="4724400"/>
              <a:ext cx="1609725" cy="70485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Payment processed</a:t>
              </a:r>
              <a:endParaRPr lang="en-MY">
                <a:effectLst/>
              </a:endParaRPr>
            </a:p>
          </xdr:txBody>
        </xdr:sp>
        <xdr:cxnSp macro="">
          <xdr:nvCxnSpPr>
            <xdr:cNvPr id="43" name="Straight Arrow Connector 42"/>
            <xdr:cNvCxnSpPr/>
          </xdr:nvCxnSpPr>
          <xdr:spPr>
            <a:xfrm flipH="1">
              <a:off x="3673930" y="105727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 name="Straight Arrow Connector 48"/>
            <xdr:cNvCxnSpPr/>
          </xdr:nvCxnSpPr>
          <xdr:spPr>
            <a:xfrm flipH="1">
              <a:off x="3692980" y="2130879"/>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H="1">
              <a:off x="3676650" y="3184281"/>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H="1">
              <a:off x="2028825" y="4133850"/>
              <a:ext cx="361950"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H="1">
              <a:off x="1181100" y="441960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nvGrpSpPr>
            <xdr:cNvPr id="93" name="Group 92"/>
            <xdr:cNvGrpSpPr/>
          </xdr:nvGrpSpPr>
          <xdr:grpSpPr>
            <a:xfrm>
              <a:off x="3653590" y="4763965"/>
              <a:ext cx="1469397" cy="731228"/>
              <a:chOff x="3634540" y="4573465"/>
              <a:chExt cx="1469397" cy="731228"/>
            </a:xfrm>
          </xdr:grpSpPr>
          <xdr:cxnSp macro="">
            <xdr:nvCxnSpPr>
              <xdr:cNvPr id="57" name="Straight Connector 56"/>
              <xdr:cNvCxnSpPr/>
            </xdr:nvCxnSpPr>
            <xdr:spPr>
              <a:xfrm flipH="1" flipV="1">
                <a:off x="3634540" y="5298908"/>
                <a:ext cx="1469397" cy="505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a:endCxn id="10" idx="2"/>
              </xdr:cNvCxnSpPr>
            </xdr:nvCxnSpPr>
            <xdr:spPr>
              <a:xfrm flipV="1">
                <a:off x="3648808" y="4573465"/>
                <a:ext cx="16852" cy="73122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92" name="Group 91"/>
            <xdr:cNvGrpSpPr/>
          </xdr:nvGrpSpPr>
          <xdr:grpSpPr>
            <a:xfrm>
              <a:off x="7199541" y="3996419"/>
              <a:ext cx="530749" cy="1501805"/>
              <a:chOff x="7180491" y="3805919"/>
              <a:chExt cx="530749" cy="1501805"/>
            </a:xfrm>
          </xdr:grpSpPr>
          <xdr:cxnSp macro="">
            <xdr:nvCxnSpPr>
              <xdr:cNvPr id="67" name="Straight Connector 66"/>
              <xdr:cNvCxnSpPr/>
            </xdr:nvCxnSpPr>
            <xdr:spPr>
              <a:xfrm flipV="1">
                <a:off x="7689285" y="3805919"/>
                <a:ext cx="1833" cy="1501805"/>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69" name="Straight Arrow Connector 68"/>
              <xdr:cNvCxnSpPr/>
            </xdr:nvCxnSpPr>
            <xdr:spPr>
              <a:xfrm flipH="1" flipV="1">
                <a:off x="7180491" y="3808640"/>
                <a:ext cx="530749" cy="637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96" name="TextBox 95"/>
          <xdr:cNvSpPr txBox="1"/>
        </xdr:nvSpPr>
        <xdr:spPr>
          <a:xfrm>
            <a:off x="4953000" y="4143375"/>
            <a:ext cx="5524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97" name="TextBox 96"/>
          <xdr:cNvSpPr txBox="1"/>
        </xdr:nvSpPr>
        <xdr:spPr>
          <a:xfrm>
            <a:off x="4105275" y="5133974"/>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98" name="TextBox 97"/>
          <xdr:cNvSpPr txBox="1"/>
        </xdr:nvSpPr>
        <xdr:spPr>
          <a:xfrm>
            <a:off x="6429375" y="4600575"/>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sp macro="" textlink="">
        <xdr:nvSpPr>
          <xdr:cNvPr id="99" name="TextBox 98"/>
          <xdr:cNvSpPr txBox="1"/>
        </xdr:nvSpPr>
        <xdr:spPr>
          <a:xfrm>
            <a:off x="7743825" y="4543425"/>
            <a:ext cx="3905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100" name="TextBox 99"/>
          <xdr:cNvSpPr txBox="1"/>
        </xdr:nvSpPr>
        <xdr:spPr>
          <a:xfrm>
            <a:off x="2105025" y="415290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47625</xdr:colOff>
      <xdr:row>20</xdr:row>
      <xdr:rowOff>15728</xdr:rowOff>
    </xdr:from>
    <xdr:to>
      <xdr:col>4</xdr:col>
      <xdr:colOff>2114550</xdr:colOff>
      <xdr:row>20</xdr:row>
      <xdr:rowOff>1528257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13350728"/>
          <a:ext cx="3895725" cy="15125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76199</xdr:colOff>
      <xdr:row>1</xdr:row>
      <xdr:rowOff>9526</xdr:rowOff>
    </xdr:from>
    <xdr:to>
      <xdr:col>7</xdr:col>
      <xdr:colOff>457200</xdr:colOff>
      <xdr:row>9</xdr:row>
      <xdr:rowOff>142876</xdr:rowOff>
    </xdr:to>
    <xdr:sp macro="" textlink="">
      <xdr:nvSpPr>
        <xdr:cNvPr id="2" name="Oval 1"/>
        <xdr:cNvSpPr/>
      </xdr:nvSpPr>
      <xdr:spPr>
        <a:xfrm>
          <a:off x="3019424" y="200026"/>
          <a:ext cx="2819401" cy="165735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Sponsorship provided by PGT :</a:t>
          </a:r>
        </a:p>
        <a:p>
          <a:pPr algn="ctr"/>
          <a:r>
            <a:rPr lang="en-MY" sz="1100" b="0"/>
            <a:t> - Publicity</a:t>
          </a:r>
        </a:p>
        <a:p>
          <a:pPr algn="ctr"/>
          <a:r>
            <a:rPr lang="en-MY" sz="1100" b="0"/>
            <a:t> - Performance</a:t>
          </a:r>
        </a:p>
        <a:p>
          <a:pPr algn="ctr"/>
          <a:r>
            <a:rPr lang="en-MY" sz="1100" b="0"/>
            <a:t> - Cash</a:t>
          </a:r>
        </a:p>
        <a:p>
          <a:pPr algn="ctr"/>
          <a:r>
            <a:rPr lang="en-MY" sz="1100" b="0"/>
            <a:t> - Goods</a:t>
          </a:r>
        </a:p>
        <a:p>
          <a:pPr algn="ctr"/>
          <a:r>
            <a:rPr lang="en-MY" sz="1100" b="0"/>
            <a:t> - Hotel/Dinner/Tour</a:t>
          </a:r>
        </a:p>
      </xdr:txBody>
    </xdr:sp>
    <xdr:clientData/>
  </xdr:twoCellAnchor>
  <xdr:twoCellAnchor>
    <xdr:from>
      <xdr:col>3</xdr:col>
      <xdr:colOff>38100</xdr:colOff>
      <xdr:row>12</xdr:row>
      <xdr:rowOff>57150</xdr:rowOff>
    </xdr:from>
    <xdr:to>
      <xdr:col>7</xdr:col>
      <xdr:colOff>466725</xdr:colOff>
      <xdr:row>24</xdr:row>
      <xdr:rowOff>85725</xdr:rowOff>
    </xdr:to>
    <xdr:sp macro="" textlink="">
      <xdr:nvSpPr>
        <xdr:cNvPr id="3" name="Flowchart: Decision 2"/>
        <xdr:cNvSpPr/>
      </xdr:nvSpPr>
      <xdr:spPr>
        <a:xfrm>
          <a:off x="2981325" y="2343150"/>
          <a:ext cx="2867025" cy="231457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MY" sz="1100" u="sng"/>
            <a:t>Benefit in returns</a:t>
          </a:r>
          <a:r>
            <a:rPr lang="en-MY" sz="1100" u="sng" baseline="0"/>
            <a:t> :</a:t>
          </a:r>
        </a:p>
        <a:p>
          <a:pPr algn="l"/>
          <a:r>
            <a:rPr lang="en-MY" sz="1100" baseline="0"/>
            <a:t> - Logo</a:t>
          </a:r>
        </a:p>
        <a:p>
          <a:pPr algn="l"/>
          <a:r>
            <a:rPr lang="en-MY" sz="1100" baseline="0"/>
            <a:t> - Booth/ Goods</a:t>
          </a:r>
        </a:p>
        <a:p>
          <a:pPr algn="l"/>
          <a:r>
            <a:rPr lang="en-MY" sz="1100" baseline="0"/>
            <a:t> - by mention PGT in their media release</a:t>
          </a:r>
        </a:p>
      </xdr:txBody>
    </xdr:sp>
    <xdr:clientData/>
  </xdr:twoCellAnchor>
  <xdr:twoCellAnchor>
    <xdr:from>
      <xdr:col>3</xdr:col>
      <xdr:colOff>142874</xdr:colOff>
      <xdr:row>27</xdr:row>
      <xdr:rowOff>47624</xdr:rowOff>
    </xdr:from>
    <xdr:to>
      <xdr:col>7</xdr:col>
      <xdr:colOff>381000</xdr:colOff>
      <xdr:row>32</xdr:row>
      <xdr:rowOff>57150</xdr:rowOff>
    </xdr:to>
    <xdr:sp macro="" textlink="">
      <xdr:nvSpPr>
        <xdr:cNvPr id="4" name="Rounded Rectangle 3"/>
        <xdr:cNvSpPr/>
      </xdr:nvSpPr>
      <xdr:spPr>
        <a:xfrm>
          <a:off x="3086099" y="5191124"/>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Tax</a:t>
          </a:r>
          <a:r>
            <a:rPr lang="en-MY" sz="1100" baseline="0"/>
            <a:t> Invoice to be issued  by recipient :</a:t>
          </a:r>
        </a:p>
        <a:p>
          <a:pPr algn="ctr"/>
          <a:r>
            <a:rPr lang="en-MY" sz="1100" baseline="0"/>
            <a:t> - based on the value of the goods received</a:t>
          </a:r>
          <a:endParaRPr lang="en-MY" sz="1100"/>
        </a:p>
      </xdr:txBody>
    </xdr:sp>
    <xdr:clientData/>
  </xdr:twoCellAnchor>
  <xdr:twoCellAnchor>
    <xdr:from>
      <xdr:col>1</xdr:col>
      <xdr:colOff>523876</xdr:colOff>
      <xdr:row>22</xdr:row>
      <xdr:rowOff>104775</xdr:rowOff>
    </xdr:from>
    <xdr:to>
      <xdr:col>3</xdr:col>
      <xdr:colOff>19051</xdr:colOff>
      <xdr:row>25</xdr:row>
      <xdr:rowOff>47626</xdr:rowOff>
    </xdr:to>
    <xdr:sp macro="" textlink="">
      <xdr:nvSpPr>
        <xdr:cNvPr id="5" name="Rounded Rectangle 4"/>
        <xdr:cNvSpPr/>
      </xdr:nvSpPr>
      <xdr:spPr>
        <a:xfrm>
          <a:off x="1133476" y="4295775"/>
          <a:ext cx="1828800" cy="51435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No tax</a:t>
          </a:r>
          <a:r>
            <a:rPr lang="en-MY" sz="1100" baseline="0"/>
            <a:t> invoice involve</a:t>
          </a:r>
          <a:endParaRPr lang="en-MY" sz="1100"/>
        </a:p>
      </xdr:txBody>
    </xdr:sp>
    <xdr:clientData/>
  </xdr:twoCellAnchor>
  <xdr:twoCellAnchor>
    <xdr:from>
      <xdr:col>5</xdr:col>
      <xdr:colOff>252413</xdr:colOff>
      <xdr:row>9</xdr:row>
      <xdr:rowOff>142876</xdr:rowOff>
    </xdr:from>
    <xdr:to>
      <xdr:col>5</xdr:col>
      <xdr:colOff>266700</xdr:colOff>
      <xdr:row>12</xdr:row>
      <xdr:rowOff>57150</xdr:rowOff>
    </xdr:to>
    <xdr:cxnSp macro="">
      <xdr:nvCxnSpPr>
        <xdr:cNvPr id="6" name="Straight Arrow Connector 5"/>
        <xdr:cNvCxnSpPr>
          <a:stCxn id="2" idx="4"/>
          <a:endCxn id="3" idx="0"/>
        </xdr:cNvCxnSpPr>
      </xdr:nvCxnSpPr>
      <xdr:spPr>
        <a:xfrm flipH="1">
          <a:off x="4414838" y="1857376"/>
          <a:ext cx="14287" cy="48577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252413</xdr:colOff>
      <xdr:row>24</xdr:row>
      <xdr:rowOff>85725</xdr:rowOff>
    </xdr:from>
    <xdr:to>
      <xdr:col>5</xdr:col>
      <xdr:colOff>261937</xdr:colOff>
      <xdr:row>27</xdr:row>
      <xdr:rowOff>47624</xdr:rowOff>
    </xdr:to>
    <xdr:cxnSp macro="">
      <xdr:nvCxnSpPr>
        <xdr:cNvPr id="7" name="Straight Arrow Connector 6"/>
        <xdr:cNvCxnSpPr>
          <a:stCxn id="3" idx="2"/>
          <a:endCxn id="4" idx="0"/>
        </xdr:cNvCxnSpPr>
      </xdr:nvCxnSpPr>
      <xdr:spPr>
        <a:xfrm>
          <a:off x="4414838" y="4657725"/>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762000</xdr:colOff>
      <xdr:row>18</xdr:row>
      <xdr:rowOff>71438</xdr:rowOff>
    </xdr:from>
    <xdr:to>
      <xdr:col>3</xdr:col>
      <xdr:colOff>38100</xdr:colOff>
      <xdr:row>18</xdr:row>
      <xdr:rowOff>76200</xdr:rowOff>
    </xdr:to>
    <xdr:cxnSp macro="">
      <xdr:nvCxnSpPr>
        <xdr:cNvPr id="8" name="Straight Connector 7"/>
        <xdr:cNvCxnSpPr>
          <a:stCxn id="3" idx="1"/>
        </xdr:cNvCxnSpPr>
      </xdr:nvCxnSpPr>
      <xdr:spPr>
        <a:xfrm flipH="1">
          <a:off x="1981200" y="3500438"/>
          <a:ext cx="1000125" cy="476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781050</xdr:colOff>
      <xdr:row>18</xdr:row>
      <xdr:rowOff>66675</xdr:rowOff>
    </xdr:from>
    <xdr:to>
      <xdr:col>2</xdr:col>
      <xdr:colOff>781050</xdr:colOff>
      <xdr:row>22</xdr:row>
      <xdr:rowOff>104775</xdr:rowOff>
    </xdr:to>
    <xdr:cxnSp macro="">
      <xdr:nvCxnSpPr>
        <xdr:cNvPr id="9" name="Straight Arrow Connector 8"/>
        <xdr:cNvCxnSpPr/>
      </xdr:nvCxnSpPr>
      <xdr:spPr>
        <a:xfrm>
          <a:off x="2000250" y="3495675"/>
          <a:ext cx="0" cy="80010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161925</xdr:colOff>
      <xdr:row>35</xdr:row>
      <xdr:rowOff>28575</xdr:rowOff>
    </xdr:from>
    <xdr:to>
      <xdr:col>7</xdr:col>
      <xdr:colOff>400051</xdr:colOff>
      <xdr:row>40</xdr:row>
      <xdr:rowOff>38101</xdr:rowOff>
    </xdr:to>
    <xdr:sp macro="" textlink="">
      <xdr:nvSpPr>
        <xdr:cNvPr id="10" name="Rounded Rectangle 9"/>
        <xdr:cNvSpPr/>
      </xdr:nvSpPr>
      <xdr:spPr>
        <a:xfrm>
          <a:off x="3105150" y="6696075"/>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Entitle</a:t>
          </a:r>
          <a:r>
            <a:rPr lang="en-MY" sz="1100" baseline="0"/>
            <a:t> to claim the input tax </a:t>
          </a:r>
        </a:p>
        <a:p>
          <a:pPr algn="ctr"/>
          <a:r>
            <a:rPr lang="en-MY" sz="1100" baseline="0">
              <a:solidFill>
                <a:srgbClr val="FF0000"/>
              </a:solidFill>
            </a:rPr>
            <a:t>(Except for Hotel/Tours/Dinner) </a:t>
          </a:r>
        </a:p>
        <a:p>
          <a:pPr algn="ctr"/>
          <a:r>
            <a:rPr lang="en-MY" sz="1100" baseline="0">
              <a:solidFill>
                <a:srgbClr val="FF0000"/>
              </a:solidFill>
            </a:rPr>
            <a:t>*Block Input Tax </a:t>
          </a:r>
          <a:endParaRPr lang="en-MY" sz="1100">
            <a:solidFill>
              <a:srgbClr val="FF0000"/>
            </a:solidFill>
          </a:endParaRPr>
        </a:p>
      </xdr:txBody>
    </xdr:sp>
    <xdr:clientData/>
  </xdr:twoCellAnchor>
  <xdr:twoCellAnchor>
    <xdr:from>
      <xdr:col>5</xdr:col>
      <xdr:colOff>295275</xdr:colOff>
      <xdr:row>32</xdr:row>
      <xdr:rowOff>76200</xdr:rowOff>
    </xdr:from>
    <xdr:to>
      <xdr:col>5</xdr:col>
      <xdr:colOff>304799</xdr:colOff>
      <xdr:row>35</xdr:row>
      <xdr:rowOff>38099</xdr:rowOff>
    </xdr:to>
    <xdr:cxnSp macro="">
      <xdr:nvCxnSpPr>
        <xdr:cNvPr id="11" name="Straight Arrow Connector 10"/>
        <xdr:cNvCxnSpPr/>
      </xdr:nvCxnSpPr>
      <xdr:spPr>
        <a:xfrm>
          <a:off x="4457700" y="6172200"/>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942975</xdr:colOff>
      <xdr:row>16</xdr:row>
      <xdr:rowOff>123825</xdr:rowOff>
    </xdr:from>
    <xdr:to>
      <xdr:col>2</xdr:col>
      <xdr:colOff>1495425</xdr:colOff>
      <xdr:row>18</xdr:row>
      <xdr:rowOff>28575</xdr:rowOff>
    </xdr:to>
    <xdr:sp macro="" textlink="">
      <xdr:nvSpPr>
        <xdr:cNvPr id="12" name="TextBox 11"/>
        <xdr:cNvSpPr txBox="1"/>
      </xdr:nvSpPr>
      <xdr:spPr>
        <a:xfrm>
          <a:off x="2162175" y="3171825"/>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5</xdr:col>
      <xdr:colOff>400050</xdr:colOff>
      <xdr:row>24</xdr:row>
      <xdr:rowOff>171450</xdr:rowOff>
    </xdr:from>
    <xdr:to>
      <xdr:col>6</xdr:col>
      <xdr:colOff>342900</xdr:colOff>
      <xdr:row>26</xdr:row>
      <xdr:rowOff>76200</xdr:rowOff>
    </xdr:to>
    <xdr:sp macro="" textlink="">
      <xdr:nvSpPr>
        <xdr:cNvPr id="13" name="TextBox 12"/>
        <xdr:cNvSpPr txBox="1"/>
      </xdr:nvSpPr>
      <xdr:spPr>
        <a:xfrm>
          <a:off x="4562475" y="4743450"/>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43354</xdr:colOff>
      <xdr:row>2</xdr:row>
      <xdr:rowOff>9524</xdr:rowOff>
    </xdr:from>
    <xdr:to>
      <xdr:col>7</xdr:col>
      <xdr:colOff>452930</xdr:colOff>
      <xdr:row>9</xdr:row>
      <xdr:rowOff>142875</xdr:rowOff>
    </xdr:to>
    <xdr:sp macro="" textlink="">
      <xdr:nvSpPr>
        <xdr:cNvPr id="2" name="Oval 1"/>
        <xdr:cNvSpPr/>
      </xdr:nvSpPr>
      <xdr:spPr>
        <a:xfrm>
          <a:off x="2986579" y="390524"/>
          <a:ext cx="2847976" cy="1466851"/>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Sponsorship received</a:t>
          </a:r>
          <a:r>
            <a:rPr lang="en-MY" sz="1100" b="1" u="sng" baseline="0"/>
            <a:t> :</a:t>
          </a:r>
          <a:endParaRPr lang="en-MY" sz="1100" b="1" u="sng"/>
        </a:p>
        <a:p>
          <a:pPr algn="ctr"/>
          <a:r>
            <a:rPr lang="en-MY" sz="1100" b="0"/>
            <a:t> - Publicity</a:t>
          </a:r>
        </a:p>
        <a:p>
          <a:pPr algn="ctr"/>
          <a:r>
            <a:rPr lang="en-MY" sz="1100" b="0"/>
            <a:t>  - Cash</a:t>
          </a:r>
        </a:p>
        <a:p>
          <a:pPr algn="ctr"/>
          <a:r>
            <a:rPr lang="en-MY" sz="1100" b="0"/>
            <a:t> - Hotel/Dinner/Tour</a:t>
          </a:r>
        </a:p>
      </xdr:txBody>
    </xdr:sp>
    <xdr:clientData/>
  </xdr:twoCellAnchor>
  <xdr:twoCellAnchor>
    <xdr:from>
      <xdr:col>3</xdr:col>
      <xdr:colOff>38100</xdr:colOff>
      <xdr:row>12</xdr:row>
      <xdr:rowOff>57150</xdr:rowOff>
    </xdr:from>
    <xdr:to>
      <xdr:col>7</xdr:col>
      <xdr:colOff>466725</xdr:colOff>
      <xdr:row>24</xdr:row>
      <xdr:rowOff>85725</xdr:rowOff>
    </xdr:to>
    <xdr:sp macro="" textlink="">
      <xdr:nvSpPr>
        <xdr:cNvPr id="3" name="Flowchart: Decision 2"/>
        <xdr:cNvSpPr/>
      </xdr:nvSpPr>
      <xdr:spPr>
        <a:xfrm>
          <a:off x="2981325" y="2343150"/>
          <a:ext cx="2867025" cy="231457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u="sng"/>
            <a:t>Benefit given</a:t>
          </a:r>
          <a:r>
            <a:rPr lang="en-MY" sz="1100" u="sng" baseline="0"/>
            <a:t> :</a:t>
          </a:r>
        </a:p>
        <a:p>
          <a:pPr algn="ctr"/>
          <a:r>
            <a:rPr lang="en-MY" sz="1100" baseline="0"/>
            <a:t> - Putting donor's logo / name in our media release/publicity</a:t>
          </a:r>
        </a:p>
      </xdr:txBody>
    </xdr:sp>
    <xdr:clientData/>
  </xdr:twoCellAnchor>
  <xdr:twoCellAnchor>
    <xdr:from>
      <xdr:col>3</xdr:col>
      <xdr:colOff>142874</xdr:colOff>
      <xdr:row>27</xdr:row>
      <xdr:rowOff>47624</xdr:rowOff>
    </xdr:from>
    <xdr:to>
      <xdr:col>7</xdr:col>
      <xdr:colOff>381000</xdr:colOff>
      <xdr:row>32</xdr:row>
      <xdr:rowOff>57150</xdr:rowOff>
    </xdr:to>
    <xdr:sp macro="" textlink="">
      <xdr:nvSpPr>
        <xdr:cNvPr id="4" name="Rounded Rectangle 3"/>
        <xdr:cNvSpPr/>
      </xdr:nvSpPr>
      <xdr:spPr>
        <a:xfrm>
          <a:off x="3086099" y="5191124"/>
          <a:ext cx="2676526" cy="96202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Tax</a:t>
          </a:r>
          <a:r>
            <a:rPr lang="en-MY" sz="1100" baseline="0"/>
            <a:t> Invoice to be issue by PGT:</a:t>
          </a:r>
        </a:p>
        <a:p>
          <a:pPr algn="ctr"/>
          <a:r>
            <a:rPr lang="en-MY" sz="1100" baseline="0"/>
            <a:t> - based on the value of the goods received</a:t>
          </a:r>
        </a:p>
        <a:p>
          <a:pPr algn="ctr"/>
          <a:r>
            <a:rPr lang="en-MY" sz="1100" baseline="0"/>
            <a:t> - inclusive of GST </a:t>
          </a:r>
          <a:endParaRPr lang="en-MY" sz="1100"/>
        </a:p>
      </xdr:txBody>
    </xdr:sp>
    <xdr:clientData/>
  </xdr:twoCellAnchor>
  <xdr:twoCellAnchor>
    <xdr:from>
      <xdr:col>1</xdr:col>
      <xdr:colOff>523876</xdr:colOff>
      <xdr:row>22</xdr:row>
      <xdr:rowOff>104775</xdr:rowOff>
    </xdr:from>
    <xdr:to>
      <xdr:col>3</xdr:col>
      <xdr:colOff>19051</xdr:colOff>
      <xdr:row>25</xdr:row>
      <xdr:rowOff>47626</xdr:rowOff>
    </xdr:to>
    <xdr:sp macro="" textlink="">
      <xdr:nvSpPr>
        <xdr:cNvPr id="5" name="Rounded Rectangle 4"/>
        <xdr:cNvSpPr/>
      </xdr:nvSpPr>
      <xdr:spPr>
        <a:xfrm>
          <a:off x="1133476" y="4295775"/>
          <a:ext cx="1828800" cy="514351"/>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No tax</a:t>
          </a:r>
          <a:r>
            <a:rPr lang="en-MY" sz="1100" baseline="0"/>
            <a:t> invoice involve</a:t>
          </a:r>
          <a:endParaRPr lang="en-MY" sz="1100"/>
        </a:p>
      </xdr:txBody>
    </xdr:sp>
    <xdr:clientData/>
  </xdr:twoCellAnchor>
  <xdr:twoCellAnchor>
    <xdr:from>
      <xdr:col>5</xdr:col>
      <xdr:colOff>248143</xdr:colOff>
      <xdr:row>9</xdr:row>
      <xdr:rowOff>142875</xdr:rowOff>
    </xdr:from>
    <xdr:to>
      <xdr:col>5</xdr:col>
      <xdr:colOff>252413</xdr:colOff>
      <xdr:row>12</xdr:row>
      <xdr:rowOff>57150</xdr:rowOff>
    </xdr:to>
    <xdr:cxnSp macro="">
      <xdr:nvCxnSpPr>
        <xdr:cNvPr id="6" name="Straight Arrow Connector 5"/>
        <xdr:cNvCxnSpPr>
          <a:stCxn id="2" idx="4"/>
          <a:endCxn id="3" idx="0"/>
        </xdr:cNvCxnSpPr>
      </xdr:nvCxnSpPr>
      <xdr:spPr>
        <a:xfrm>
          <a:off x="4410568" y="1857375"/>
          <a:ext cx="4270" cy="48577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252413</xdr:colOff>
      <xdr:row>24</xdr:row>
      <xdr:rowOff>85725</xdr:rowOff>
    </xdr:from>
    <xdr:to>
      <xdr:col>5</xdr:col>
      <xdr:colOff>261937</xdr:colOff>
      <xdr:row>27</xdr:row>
      <xdr:rowOff>47624</xdr:rowOff>
    </xdr:to>
    <xdr:cxnSp macro="">
      <xdr:nvCxnSpPr>
        <xdr:cNvPr id="7" name="Straight Arrow Connector 6"/>
        <xdr:cNvCxnSpPr>
          <a:stCxn id="3" idx="2"/>
          <a:endCxn id="4" idx="0"/>
        </xdr:cNvCxnSpPr>
      </xdr:nvCxnSpPr>
      <xdr:spPr>
        <a:xfrm>
          <a:off x="4414838" y="4657725"/>
          <a:ext cx="9524" cy="53339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762000</xdr:colOff>
      <xdr:row>18</xdr:row>
      <xdr:rowOff>71438</xdr:rowOff>
    </xdr:from>
    <xdr:to>
      <xdr:col>3</xdr:col>
      <xdr:colOff>38100</xdr:colOff>
      <xdr:row>18</xdr:row>
      <xdr:rowOff>76200</xdr:rowOff>
    </xdr:to>
    <xdr:cxnSp macro="">
      <xdr:nvCxnSpPr>
        <xdr:cNvPr id="8" name="Straight Connector 7"/>
        <xdr:cNvCxnSpPr>
          <a:stCxn id="3" idx="1"/>
        </xdr:cNvCxnSpPr>
      </xdr:nvCxnSpPr>
      <xdr:spPr>
        <a:xfrm flipH="1">
          <a:off x="1981200" y="3500438"/>
          <a:ext cx="1000125" cy="476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781050</xdr:colOff>
      <xdr:row>18</xdr:row>
      <xdr:rowOff>66675</xdr:rowOff>
    </xdr:from>
    <xdr:to>
      <xdr:col>2</xdr:col>
      <xdr:colOff>781050</xdr:colOff>
      <xdr:row>22</xdr:row>
      <xdr:rowOff>104775</xdr:rowOff>
    </xdr:to>
    <xdr:cxnSp macro="">
      <xdr:nvCxnSpPr>
        <xdr:cNvPr id="9" name="Straight Arrow Connector 8"/>
        <xdr:cNvCxnSpPr/>
      </xdr:nvCxnSpPr>
      <xdr:spPr>
        <a:xfrm>
          <a:off x="2000250" y="3495675"/>
          <a:ext cx="0" cy="80010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1123950</xdr:colOff>
      <xdr:row>16</xdr:row>
      <xdr:rowOff>152400</xdr:rowOff>
    </xdr:from>
    <xdr:to>
      <xdr:col>2</xdr:col>
      <xdr:colOff>1676400</xdr:colOff>
      <xdr:row>18</xdr:row>
      <xdr:rowOff>57150</xdr:rowOff>
    </xdr:to>
    <xdr:sp macro="" textlink="">
      <xdr:nvSpPr>
        <xdr:cNvPr id="10" name="TextBox 9"/>
        <xdr:cNvSpPr txBox="1"/>
      </xdr:nvSpPr>
      <xdr:spPr>
        <a:xfrm>
          <a:off x="2343150" y="3200400"/>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5</xdr:col>
      <xdr:colOff>352425</xdr:colOff>
      <xdr:row>24</xdr:row>
      <xdr:rowOff>142875</xdr:rowOff>
    </xdr:from>
    <xdr:to>
      <xdr:col>6</xdr:col>
      <xdr:colOff>295275</xdr:colOff>
      <xdr:row>26</xdr:row>
      <xdr:rowOff>47625</xdr:rowOff>
    </xdr:to>
    <xdr:sp macro="" textlink="">
      <xdr:nvSpPr>
        <xdr:cNvPr id="11" name="TextBox 10"/>
        <xdr:cNvSpPr txBox="1"/>
      </xdr:nvSpPr>
      <xdr:spPr>
        <a:xfrm>
          <a:off x="4514850" y="4714875"/>
          <a:ext cx="552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38099</xdr:colOff>
      <xdr:row>29</xdr:row>
      <xdr:rowOff>171450</xdr:rowOff>
    </xdr:from>
    <xdr:to>
      <xdr:col>10</xdr:col>
      <xdr:colOff>561974</xdr:colOff>
      <xdr:row>31</xdr:row>
      <xdr:rowOff>47625</xdr:rowOff>
    </xdr:to>
    <xdr:sp macro="" textlink="">
      <xdr:nvSpPr>
        <xdr:cNvPr id="6" name="TextBox 5"/>
        <xdr:cNvSpPr txBox="1"/>
      </xdr:nvSpPr>
      <xdr:spPr>
        <a:xfrm>
          <a:off x="6134099" y="4982936"/>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5</xdr:col>
      <xdr:colOff>337680</xdr:colOff>
      <xdr:row>15</xdr:row>
      <xdr:rowOff>155901</xdr:rowOff>
    </xdr:from>
    <xdr:to>
      <xdr:col>5</xdr:col>
      <xdr:colOff>339328</xdr:colOff>
      <xdr:row>17</xdr:row>
      <xdr:rowOff>99372</xdr:rowOff>
    </xdr:to>
    <xdr:cxnSp macro="">
      <xdr:nvCxnSpPr>
        <xdr:cNvPr id="60" name="Straight Arrow Connector 59"/>
        <xdr:cNvCxnSpPr/>
      </xdr:nvCxnSpPr>
      <xdr:spPr>
        <a:xfrm>
          <a:off x="3378353" y="3064689"/>
          <a:ext cx="1648" cy="324471"/>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151040</xdr:rowOff>
    </xdr:from>
    <xdr:to>
      <xdr:col>12</xdr:col>
      <xdr:colOff>582556</xdr:colOff>
      <xdr:row>45</xdr:row>
      <xdr:rowOff>47625</xdr:rowOff>
    </xdr:to>
    <xdr:grpSp>
      <xdr:nvGrpSpPr>
        <xdr:cNvPr id="2" name="Group 1"/>
        <xdr:cNvGrpSpPr/>
      </xdr:nvGrpSpPr>
      <xdr:grpSpPr>
        <a:xfrm>
          <a:off x="0" y="770165"/>
          <a:ext cx="7897756" cy="7897585"/>
          <a:chOff x="0" y="770165"/>
          <a:chExt cx="7897756" cy="7897585"/>
        </a:xfrm>
      </xdr:grpSpPr>
      <xdr:cxnSp macro="">
        <xdr:nvCxnSpPr>
          <xdr:cNvPr id="9" name="Straight Arrow Connector 8"/>
          <xdr:cNvCxnSpPr/>
        </xdr:nvCxnSpPr>
        <xdr:spPr>
          <a:xfrm flipH="1">
            <a:off x="6006661" y="663991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H="1">
            <a:off x="7161601" y="7614047"/>
            <a:ext cx="284568" cy="2859"/>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xdr:cNvCxnSpPr/>
        </xdr:nvCxnSpPr>
        <xdr:spPr>
          <a:xfrm>
            <a:off x="4648199" y="6267450"/>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2" name="Round Diagonal Corner Rectangle 11"/>
          <xdr:cNvSpPr/>
        </xdr:nvSpPr>
        <xdr:spPr>
          <a:xfrm>
            <a:off x="2549978" y="770165"/>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Received Invoice</a:t>
            </a:r>
            <a:r>
              <a:rPr lang="en-MY" sz="1100" baseline="0"/>
              <a:t> from Supplier/Vendor</a:t>
            </a:r>
            <a:endParaRPr lang="en-MY" sz="1100"/>
          </a:p>
        </xdr:txBody>
      </xdr:sp>
      <xdr:sp macro="" textlink="">
        <xdr:nvSpPr>
          <xdr:cNvPr id="13" name="Rectangle 12"/>
          <xdr:cNvSpPr/>
        </xdr:nvSpPr>
        <xdr:spPr>
          <a:xfrm>
            <a:off x="2456857" y="3386822"/>
            <a:ext cx="1828800" cy="74295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Matching</a:t>
            </a:r>
            <a:r>
              <a:rPr lang="en-MY" sz="1100" baseline="0"/>
              <a:t> Invoice with Purchase Order &amp; Purchase Requisition/Memo</a:t>
            </a:r>
            <a:endParaRPr lang="en-MY" sz="1100"/>
          </a:p>
        </xdr:txBody>
      </xdr:sp>
      <xdr:sp macro="" textlink="">
        <xdr:nvSpPr>
          <xdr:cNvPr id="14" name="Rectangle 13"/>
          <xdr:cNvSpPr/>
        </xdr:nvSpPr>
        <xdr:spPr>
          <a:xfrm>
            <a:off x="2484308" y="4524553"/>
            <a:ext cx="1828800" cy="704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 verified</a:t>
            </a:r>
            <a:r>
              <a:rPr lang="en-MY" sz="1100" baseline="0"/>
              <a:t> , </a:t>
            </a:r>
            <a:r>
              <a:rPr lang="en-MY" sz="1100"/>
              <a:t>checked</a:t>
            </a:r>
            <a:r>
              <a:rPr lang="en-MY" sz="1100" baseline="0"/>
              <a:t> and signed by requisitor</a:t>
            </a:r>
            <a:endParaRPr lang="en-MY" sz="1100"/>
          </a:p>
        </xdr:txBody>
      </xdr:sp>
      <xdr:sp macro="" textlink="">
        <xdr:nvSpPr>
          <xdr:cNvPr id="15" name="Flowchart: Decision 14"/>
          <xdr:cNvSpPr/>
        </xdr:nvSpPr>
        <xdr:spPr>
          <a:xfrm>
            <a:off x="2134973" y="5626984"/>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Invoice</a:t>
            </a:r>
            <a:r>
              <a:rPr lang="en-MY" sz="1100" baseline="0">
                <a:solidFill>
                  <a:schemeClr val="dk1"/>
                </a:solidFill>
                <a:effectLst/>
                <a:latin typeface="+mn-lt"/>
                <a:ea typeface="+mn-ea"/>
                <a:cs typeface="+mn-cs"/>
              </a:rPr>
              <a:t> approved and signed by Managing Director</a:t>
            </a:r>
            <a:endParaRPr lang="en-MY">
              <a:effectLst/>
            </a:endParaRPr>
          </a:p>
          <a:p>
            <a:pPr algn="ctr"/>
            <a:endParaRPr lang="en-MY" sz="1100"/>
          </a:p>
        </xdr:txBody>
      </xdr:sp>
      <xdr:sp macro="" textlink="">
        <xdr:nvSpPr>
          <xdr:cNvPr id="16" name="Rounded Rectangle 15"/>
          <xdr:cNvSpPr/>
        </xdr:nvSpPr>
        <xdr:spPr>
          <a:xfrm>
            <a:off x="5054162" y="5854590"/>
            <a:ext cx="1822231" cy="792546"/>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Invoice</a:t>
            </a:r>
            <a:r>
              <a:rPr lang="en-MY" sz="1100" baseline="0"/>
              <a:t> placed on hold. Department notified of required action</a:t>
            </a:r>
            <a:endParaRPr lang="en-MY" sz="1100"/>
          </a:p>
        </xdr:txBody>
      </xdr:sp>
      <xdr:sp macro="" textlink="">
        <xdr:nvSpPr>
          <xdr:cNvPr id="17" name="Flowchart: Decision 16"/>
          <xdr:cNvSpPr/>
        </xdr:nvSpPr>
        <xdr:spPr>
          <a:xfrm>
            <a:off x="4832380" y="6946545"/>
            <a:ext cx="2371725" cy="1343025"/>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Action taken, Issued resolved?</a:t>
            </a:r>
          </a:p>
        </xdr:txBody>
      </xdr:sp>
      <xdr:sp macro="" textlink="">
        <xdr:nvSpPr>
          <xdr:cNvPr id="18" name="Rounded Rectangle 17"/>
          <xdr:cNvSpPr/>
        </xdr:nvSpPr>
        <xdr:spPr>
          <a:xfrm>
            <a:off x="28575" y="6924675"/>
            <a:ext cx="1733550" cy="70485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Invoice placed in payment queue</a:t>
            </a:r>
            <a:endParaRPr lang="en-MY">
              <a:effectLst/>
            </a:endParaRPr>
          </a:p>
        </xdr:txBody>
      </xdr:sp>
      <xdr:sp macro="" textlink="">
        <xdr:nvSpPr>
          <xdr:cNvPr id="19" name="Round Diagonal Corner Rectangle 18"/>
          <xdr:cNvSpPr/>
        </xdr:nvSpPr>
        <xdr:spPr>
          <a:xfrm>
            <a:off x="47624" y="7962900"/>
            <a:ext cx="1666876" cy="70485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100">
                <a:solidFill>
                  <a:schemeClr val="dk1"/>
                </a:solidFill>
                <a:effectLst/>
                <a:latin typeface="+mn-lt"/>
                <a:ea typeface="+mn-ea"/>
                <a:cs typeface="+mn-cs"/>
              </a:rPr>
              <a:t>Payment processed</a:t>
            </a:r>
            <a:endParaRPr lang="en-MY">
              <a:effectLst/>
            </a:endParaRPr>
          </a:p>
        </xdr:txBody>
      </xdr:sp>
      <xdr:cxnSp macro="">
        <xdr:nvCxnSpPr>
          <xdr:cNvPr id="20" name="Straight Arrow Connector 19"/>
          <xdr:cNvCxnSpPr/>
        </xdr:nvCxnSpPr>
        <xdr:spPr>
          <a:xfrm flipH="1">
            <a:off x="3378654" y="143827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a:off x="3391420" y="4145700"/>
            <a:ext cx="6806" cy="397119"/>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1724024" y="6286500"/>
            <a:ext cx="361950"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xdr:cNvCxnSpPr/>
        </xdr:nvCxnSpPr>
        <xdr:spPr>
          <a:xfrm flipH="1">
            <a:off x="809624" y="7639050"/>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3395680" y="7628869"/>
            <a:ext cx="1467932" cy="505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xdr:cNvCxnSpPr/>
        </xdr:nvCxnSpPr>
        <xdr:spPr>
          <a:xfrm flipV="1">
            <a:off x="3409948" y="6893901"/>
            <a:ext cx="16852" cy="73122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flipV="1">
            <a:off x="7462157" y="6222774"/>
            <a:ext cx="8172" cy="1401308"/>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flipH="1" flipV="1">
            <a:off x="6874328" y="6234794"/>
            <a:ext cx="589894" cy="637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 name="TextBox 3"/>
          <xdr:cNvSpPr txBox="1"/>
        </xdr:nvSpPr>
        <xdr:spPr>
          <a:xfrm>
            <a:off x="4648199" y="6296025"/>
            <a:ext cx="5524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5" name="TextBox 4"/>
          <xdr:cNvSpPr txBox="1"/>
        </xdr:nvSpPr>
        <xdr:spPr>
          <a:xfrm>
            <a:off x="3963864" y="7319595"/>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7" name="TextBox 6"/>
          <xdr:cNvSpPr txBox="1"/>
        </xdr:nvSpPr>
        <xdr:spPr>
          <a:xfrm>
            <a:off x="7509612" y="6802211"/>
            <a:ext cx="38814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8" name="TextBox 7"/>
          <xdr:cNvSpPr txBox="1"/>
        </xdr:nvSpPr>
        <xdr:spPr>
          <a:xfrm>
            <a:off x="1800224" y="6305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31" name="Rounded Rectangle 30"/>
          <xdr:cNvSpPr/>
        </xdr:nvSpPr>
        <xdr:spPr>
          <a:xfrm>
            <a:off x="0" y="5895975"/>
            <a:ext cx="1733550" cy="704850"/>
          </a:xfrm>
          <a:prstGeom prst="round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solidFill>
                  <a:schemeClr val="dk1"/>
                </a:solidFill>
                <a:effectLst/>
                <a:latin typeface="+mn-lt"/>
                <a:ea typeface="+mn-ea"/>
                <a:cs typeface="+mn-cs"/>
              </a:rPr>
              <a:t>To analyse</a:t>
            </a:r>
            <a:r>
              <a:rPr lang="en-MY" sz="1100" baseline="0">
                <a:solidFill>
                  <a:schemeClr val="dk1"/>
                </a:solidFill>
                <a:effectLst/>
                <a:latin typeface="+mn-lt"/>
                <a:ea typeface="+mn-ea"/>
                <a:cs typeface="+mn-cs"/>
              </a:rPr>
              <a:t> GST Tax Coding for ITC</a:t>
            </a:r>
            <a:endParaRPr lang="en-MY">
              <a:effectLst/>
            </a:endParaRPr>
          </a:p>
        </xdr:txBody>
      </xdr:sp>
      <xdr:cxnSp macro="">
        <xdr:nvCxnSpPr>
          <xdr:cNvPr id="32" name="Straight Arrow Connector 31"/>
          <xdr:cNvCxnSpPr/>
        </xdr:nvCxnSpPr>
        <xdr:spPr>
          <a:xfrm flipH="1">
            <a:off x="847725" y="6600825"/>
            <a:ext cx="2719" cy="31024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 name="Flowchart: Decision 53"/>
          <xdr:cNvSpPr/>
        </xdr:nvSpPr>
        <xdr:spPr>
          <a:xfrm>
            <a:off x="2105026" y="1771396"/>
            <a:ext cx="2573216" cy="1276350"/>
          </a:xfrm>
          <a:prstGeom prst="flowChartDecision">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solidFill>
                  <a:schemeClr val="dk1"/>
                </a:solidFill>
                <a:effectLst/>
                <a:latin typeface="+mn-lt"/>
                <a:ea typeface="+mn-ea"/>
                <a:cs typeface="+mn-cs"/>
              </a:rPr>
              <a:t>To check invoice meets requirement</a:t>
            </a:r>
            <a:r>
              <a:rPr lang="en-MY" sz="1050" baseline="0">
                <a:solidFill>
                  <a:schemeClr val="dk1"/>
                </a:solidFill>
                <a:effectLst/>
                <a:latin typeface="+mn-lt"/>
                <a:ea typeface="+mn-ea"/>
                <a:cs typeface="+mn-cs"/>
              </a:rPr>
              <a:t> for ITC purpose</a:t>
            </a:r>
            <a:r>
              <a:rPr lang="en-MY" sz="1050">
                <a:solidFill>
                  <a:schemeClr val="dk1"/>
                </a:solidFill>
                <a:effectLst/>
                <a:latin typeface="+mn-lt"/>
                <a:ea typeface="+mn-ea"/>
                <a:cs typeface="+mn-cs"/>
              </a:rPr>
              <a:t> </a:t>
            </a:r>
            <a:endParaRPr lang="en-MY" sz="1050">
              <a:effectLst/>
            </a:endParaRPr>
          </a:p>
        </xdr:txBody>
      </xdr:sp>
      <xdr:sp macro="" textlink="">
        <xdr:nvSpPr>
          <xdr:cNvPr id="56" name="Rounded Rectangle 55"/>
          <xdr:cNvSpPr/>
        </xdr:nvSpPr>
        <xdr:spPr>
          <a:xfrm>
            <a:off x="5087123" y="2000230"/>
            <a:ext cx="1838325" cy="733425"/>
          </a:xfrm>
          <a:prstGeom prst="round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Return to Supplier/Vendor</a:t>
            </a:r>
          </a:p>
        </xdr:txBody>
      </xdr:sp>
      <xdr:cxnSp macro="">
        <xdr:nvCxnSpPr>
          <xdr:cNvPr id="57" name="Straight Arrow Connector 56"/>
          <xdr:cNvCxnSpPr/>
        </xdr:nvCxnSpPr>
        <xdr:spPr>
          <a:xfrm>
            <a:off x="4693340" y="2401288"/>
            <a:ext cx="390525" cy="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xdr:cNvCxnSpPr/>
        </xdr:nvCxnSpPr>
        <xdr:spPr>
          <a:xfrm>
            <a:off x="3403116" y="5234091"/>
            <a:ext cx="6806" cy="397119"/>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6" name="TextBox 65"/>
          <xdr:cNvSpPr txBox="1"/>
        </xdr:nvSpPr>
        <xdr:spPr>
          <a:xfrm>
            <a:off x="3502269" y="3051663"/>
            <a:ext cx="5238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67" name="TextBox 66"/>
          <xdr:cNvSpPr txBox="1"/>
        </xdr:nvSpPr>
        <xdr:spPr>
          <a:xfrm>
            <a:off x="4684835" y="2062528"/>
            <a:ext cx="514350" cy="24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476249</xdr:colOff>
      <xdr:row>46</xdr:row>
      <xdr:rowOff>20410</xdr:rowOff>
    </xdr:from>
    <xdr:to>
      <xdr:col>11</xdr:col>
      <xdr:colOff>390524</xdr:colOff>
      <xdr:row>47</xdr:row>
      <xdr:rowOff>87085</xdr:rowOff>
    </xdr:to>
    <xdr:sp macro="" textlink="">
      <xdr:nvSpPr>
        <xdr:cNvPr id="2" name="TextBox 1"/>
        <xdr:cNvSpPr txBox="1"/>
      </xdr:nvSpPr>
      <xdr:spPr>
        <a:xfrm>
          <a:off x="6572249" y="88024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3</xdr:col>
      <xdr:colOff>400707</xdr:colOff>
      <xdr:row>26</xdr:row>
      <xdr:rowOff>65690</xdr:rowOff>
    </xdr:from>
    <xdr:to>
      <xdr:col>4</xdr:col>
      <xdr:colOff>314982</xdr:colOff>
      <xdr:row>27</xdr:row>
      <xdr:rowOff>132365</xdr:rowOff>
    </xdr:to>
    <xdr:sp macro="" textlink="">
      <xdr:nvSpPr>
        <xdr:cNvPr id="3" name="TextBox 2"/>
        <xdr:cNvSpPr txBox="1"/>
      </xdr:nvSpPr>
      <xdr:spPr>
        <a:xfrm>
          <a:off x="2229507" y="503774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10</xdr:col>
      <xdr:colOff>229914</xdr:colOff>
      <xdr:row>26</xdr:row>
      <xdr:rowOff>26276</xdr:rowOff>
    </xdr:from>
    <xdr:to>
      <xdr:col>10</xdr:col>
      <xdr:colOff>232635</xdr:colOff>
      <xdr:row>28</xdr:row>
      <xdr:rowOff>45983</xdr:rowOff>
    </xdr:to>
    <xdr:cxnSp macro="">
      <xdr:nvCxnSpPr>
        <xdr:cNvPr id="4" name="Straight Arrow Connector 3"/>
        <xdr:cNvCxnSpPr/>
      </xdr:nvCxnSpPr>
      <xdr:spPr>
        <a:xfrm flipH="1">
          <a:off x="6325914" y="4998326"/>
          <a:ext cx="2721" cy="400707"/>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133653</xdr:colOff>
      <xdr:row>2</xdr:row>
      <xdr:rowOff>161925</xdr:rowOff>
    </xdr:from>
    <xdr:to>
      <xdr:col>11</xdr:col>
      <xdr:colOff>476250</xdr:colOff>
      <xdr:row>33</xdr:row>
      <xdr:rowOff>154372</xdr:rowOff>
    </xdr:to>
    <xdr:grpSp>
      <xdr:nvGrpSpPr>
        <xdr:cNvPr id="5" name="Group 4"/>
        <xdr:cNvGrpSpPr/>
      </xdr:nvGrpSpPr>
      <xdr:grpSpPr>
        <a:xfrm>
          <a:off x="743253" y="552450"/>
          <a:ext cx="6438597" cy="5907472"/>
          <a:chOff x="743253" y="552450"/>
          <a:chExt cx="6438597" cy="5907472"/>
        </a:xfrm>
      </xdr:grpSpPr>
      <xdr:sp macro="" textlink="">
        <xdr:nvSpPr>
          <xdr:cNvPr id="6" name="Round Diagonal Corner Rectangle 5"/>
          <xdr:cNvSpPr/>
        </xdr:nvSpPr>
        <xdr:spPr>
          <a:xfrm>
            <a:off x="3121478" y="1589210"/>
            <a:ext cx="1714500" cy="64770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Goods</a:t>
            </a:r>
            <a:r>
              <a:rPr lang="en-MY" sz="1050" baseline="0"/>
              <a:t> sold in TIC</a:t>
            </a:r>
            <a:endParaRPr lang="en-MY" sz="1050"/>
          </a:p>
        </xdr:txBody>
      </xdr:sp>
      <xdr:cxnSp macro="">
        <xdr:nvCxnSpPr>
          <xdr:cNvPr id="7" name="Straight Arrow Connector 6"/>
          <xdr:cNvCxnSpPr>
            <a:stCxn id="8" idx="2"/>
            <a:endCxn id="13" idx="0"/>
          </xdr:cNvCxnSpPr>
        </xdr:nvCxnSpPr>
        <xdr:spPr>
          <a:xfrm flipH="1">
            <a:off x="3999388" y="3981450"/>
            <a:ext cx="1845" cy="3915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 name="Flowchart: Decision 7"/>
          <xdr:cNvSpPr/>
        </xdr:nvSpPr>
        <xdr:spPr>
          <a:xfrm>
            <a:off x="2714625" y="2705100"/>
            <a:ext cx="2573216"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Payment received or tax invoice issued before the</a:t>
            </a:r>
            <a:r>
              <a:rPr lang="en-MY" sz="1050" baseline="0">
                <a:solidFill>
                  <a:schemeClr val="dk1"/>
                </a:solidFill>
                <a:effectLst/>
                <a:latin typeface="+mn-lt"/>
                <a:ea typeface="+mn-ea"/>
                <a:cs typeface="+mn-cs"/>
              </a:rPr>
              <a:t> BTP</a:t>
            </a:r>
            <a:endParaRPr lang="en-MY" sz="1050"/>
          </a:p>
        </xdr:txBody>
      </xdr:sp>
      <xdr:grpSp>
        <xdr:nvGrpSpPr>
          <xdr:cNvPr id="9" name="Group 8"/>
          <xdr:cNvGrpSpPr/>
        </xdr:nvGrpSpPr>
        <xdr:grpSpPr>
          <a:xfrm>
            <a:off x="1632857" y="3333750"/>
            <a:ext cx="1081768" cy="400050"/>
            <a:chOff x="1635485" y="2362200"/>
            <a:chExt cx="1084395" cy="400050"/>
          </a:xfrm>
        </xdr:grpSpPr>
        <xdr:cxnSp macro="">
          <xdr:nvCxnSpPr>
            <xdr:cNvPr id="24" name="Straight Connector 23"/>
            <xdr:cNvCxnSpPr>
              <a:stCxn id="8" idx="1"/>
            </xdr:cNvCxnSpPr>
          </xdr:nvCxnSpPr>
          <xdr:spPr>
            <a:xfrm flipH="1">
              <a:off x="1635485" y="2371725"/>
              <a:ext cx="1084395" cy="1361"/>
            </a:xfrm>
            <a:prstGeom prst="line">
              <a:avLst/>
            </a:prstGeom>
            <a:ln w="22225"/>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xdr:cNvCxnSpPr/>
          </xdr:nvCxnSpPr>
          <xdr:spPr>
            <a:xfrm flipH="1">
              <a:off x="1654116" y="2362200"/>
              <a:ext cx="3000" cy="4000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grpSp>
      <xdr:cxnSp macro="">
        <xdr:nvCxnSpPr>
          <xdr:cNvPr id="10" name="Straight Arrow Connector 9"/>
          <xdr:cNvCxnSpPr>
            <a:endCxn id="8" idx="0"/>
          </xdr:cNvCxnSpPr>
        </xdr:nvCxnSpPr>
        <xdr:spPr>
          <a:xfrm flipH="1">
            <a:off x="4001233" y="2253762"/>
            <a:ext cx="732" cy="45133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085241" y="30670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12" name="Rounded Rectangle 11"/>
          <xdr:cNvSpPr/>
        </xdr:nvSpPr>
        <xdr:spPr>
          <a:xfrm>
            <a:off x="743253" y="3733800"/>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Payment received in Cash &amp;</a:t>
            </a:r>
            <a:r>
              <a:rPr lang="en-MY" sz="1050" baseline="0">
                <a:solidFill>
                  <a:schemeClr val="dk1"/>
                </a:solidFill>
                <a:effectLst/>
                <a:latin typeface="+mn-lt"/>
                <a:ea typeface="+mn-ea"/>
                <a:cs typeface="+mn-cs"/>
              </a:rPr>
              <a:t> goods are made available to customers/recipient </a:t>
            </a:r>
            <a:endParaRPr lang="en-MY" sz="1050">
              <a:effectLst/>
            </a:endParaRPr>
          </a:p>
        </xdr:txBody>
      </xdr:sp>
      <xdr:sp macro="" textlink="">
        <xdr:nvSpPr>
          <xdr:cNvPr id="13" name="Flowchart: Decision 12"/>
          <xdr:cNvSpPr/>
        </xdr:nvSpPr>
        <xdr:spPr>
          <a:xfrm>
            <a:off x="2712780" y="4373010"/>
            <a:ext cx="2573217"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Tax invoice issued within</a:t>
            </a:r>
            <a:r>
              <a:rPr lang="en-MY" sz="1050" baseline="0">
                <a:solidFill>
                  <a:srgbClr val="FF0000"/>
                </a:solidFill>
                <a:effectLst/>
                <a:latin typeface="+mn-lt"/>
                <a:ea typeface="+mn-ea"/>
                <a:cs typeface="+mn-cs"/>
              </a:rPr>
              <a:t> 21 </a:t>
            </a:r>
            <a:r>
              <a:rPr lang="en-MY" sz="1050" baseline="0">
                <a:solidFill>
                  <a:schemeClr val="dk1"/>
                </a:solidFill>
                <a:effectLst/>
                <a:latin typeface="+mn-lt"/>
                <a:ea typeface="+mn-ea"/>
                <a:cs typeface="+mn-cs"/>
              </a:rPr>
              <a:t>days after BTP?</a:t>
            </a:r>
            <a:endParaRPr lang="en-MY" sz="1050"/>
          </a:p>
        </xdr:txBody>
      </xdr:sp>
      <xdr:sp macro="" textlink="">
        <xdr:nvSpPr>
          <xdr:cNvPr id="14" name="TextBox 13"/>
          <xdr:cNvSpPr txBox="1"/>
        </xdr:nvSpPr>
        <xdr:spPr>
          <a:xfrm>
            <a:off x="4091152" y="4078671"/>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nvGrpSpPr>
          <xdr:cNvPr id="15" name="Group 14"/>
          <xdr:cNvGrpSpPr/>
        </xdr:nvGrpSpPr>
        <xdr:grpSpPr>
          <a:xfrm>
            <a:off x="1626475" y="5004895"/>
            <a:ext cx="1081768" cy="400050"/>
            <a:chOff x="1635485" y="2362200"/>
            <a:chExt cx="1084395" cy="400050"/>
          </a:xfrm>
        </xdr:grpSpPr>
        <xdr:cxnSp macro="">
          <xdr:nvCxnSpPr>
            <xdr:cNvPr id="22" name="Straight Connector 21"/>
            <xdr:cNvCxnSpPr/>
          </xdr:nvCxnSpPr>
          <xdr:spPr>
            <a:xfrm flipH="1">
              <a:off x="1635485" y="2371725"/>
              <a:ext cx="1084395"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1654116" y="2362200"/>
              <a:ext cx="3000"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6" name="Rounded Rectangle 15"/>
          <xdr:cNvSpPr/>
        </xdr:nvSpPr>
        <xdr:spPr>
          <a:xfrm>
            <a:off x="800100" y="5412171"/>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Date</a:t>
            </a:r>
            <a:r>
              <a:rPr lang="en-MY" sz="1050" baseline="0">
                <a:solidFill>
                  <a:schemeClr val="dk1"/>
                </a:solidFill>
                <a:effectLst/>
                <a:latin typeface="+mn-lt"/>
                <a:ea typeface="+mn-ea"/>
                <a:cs typeface="+mn-cs"/>
              </a:rPr>
              <a:t> of issuance of tax invoice</a:t>
            </a:r>
            <a:endParaRPr lang="en-MY" sz="1050">
              <a:effectLst/>
            </a:endParaRPr>
          </a:p>
        </xdr:txBody>
      </xdr:sp>
      <xdr:cxnSp macro="">
        <xdr:nvCxnSpPr>
          <xdr:cNvPr id="17" name="Straight Connector 16"/>
          <xdr:cNvCxnSpPr>
            <a:stCxn id="13" idx="3"/>
          </xdr:cNvCxnSpPr>
        </xdr:nvCxnSpPr>
        <xdr:spPr>
          <a:xfrm>
            <a:off x="5285997" y="5011185"/>
            <a:ext cx="1046486" cy="279"/>
          </a:xfrm>
          <a:prstGeom prst="line">
            <a:avLst/>
          </a:prstGeom>
          <a:ln w="25400"/>
        </xdr:spPr>
        <xdr:style>
          <a:lnRef idx="1">
            <a:schemeClr val="accent1"/>
          </a:lnRef>
          <a:fillRef idx="0">
            <a:schemeClr val="accent1"/>
          </a:fillRef>
          <a:effectRef idx="0">
            <a:schemeClr val="accent1"/>
          </a:effectRef>
          <a:fontRef idx="minor">
            <a:schemeClr val="tx1"/>
          </a:fontRef>
        </xdr:style>
      </xdr:cxnSp>
      <xdr:sp macro="" textlink="">
        <xdr:nvSpPr>
          <xdr:cNvPr id="18" name="Rounded Rectangle 17"/>
          <xdr:cNvSpPr/>
        </xdr:nvSpPr>
        <xdr:spPr>
          <a:xfrm>
            <a:off x="5461439" y="5412171"/>
            <a:ext cx="1720411" cy="531429"/>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Basic Tax Point</a:t>
            </a:r>
            <a:endParaRPr lang="en-MY" sz="1050">
              <a:effectLst/>
            </a:endParaRPr>
          </a:p>
        </xdr:txBody>
      </xdr:sp>
      <xdr:sp macro="" textlink="">
        <xdr:nvSpPr>
          <xdr:cNvPr id="19" name="TextBox 18"/>
          <xdr:cNvSpPr txBox="1"/>
        </xdr:nvSpPr>
        <xdr:spPr>
          <a:xfrm>
            <a:off x="5571797" y="5024602"/>
            <a:ext cx="52518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sp macro="" textlink="">
        <xdr:nvSpPr>
          <xdr:cNvPr id="20" name="Oval 19"/>
          <xdr:cNvSpPr/>
        </xdr:nvSpPr>
        <xdr:spPr>
          <a:xfrm>
            <a:off x="3105150" y="552450"/>
            <a:ext cx="1752600" cy="647700"/>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MY" sz="1100" b="0">
                <a:solidFill>
                  <a:sysClr val="windowText" lastClr="000000"/>
                </a:solidFill>
              </a:rPr>
              <a:t>Basic Tax Point (BTP)</a:t>
            </a:r>
          </a:p>
        </xdr:txBody>
      </xdr:sp>
      <xdr:cxnSp macro="">
        <xdr:nvCxnSpPr>
          <xdr:cNvPr id="21" name="Straight Arrow Connector 20"/>
          <xdr:cNvCxnSpPr>
            <a:endCxn id="6" idx="3"/>
          </xdr:cNvCxnSpPr>
        </xdr:nvCxnSpPr>
        <xdr:spPr>
          <a:xfrm flipH="1">
            <a:off x="3978728" y="120015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476249</xdr:colOff>
      <xdr:row>65</xdr:row>
      <xdr:rowOff>20410</xdr:rowOff>
    </xdr:from>
    <xdr:to>
      <xdr:col>11</xdr:col>
      <xdr:colOff>390524</xdr:colOff>
      <xdr:row>66</xdr:row>
      <xdr:rowOff>87085</xdr:rowOff>
    </xdr:to>
    <xdr:sp macro="" textlink="">
      <xdr:nvSpPr>
        <xdr:cNvPr id="2" name="TextBox 1"/>
        <xdr:cNvSpPr txBox="1"/>
      </xdr:nvSpPr>
      <xdr:spPr>
        <a:xfrm>
          <a:off x="6572249" y="124219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xdr:col>
      <xdr:colOff>303</xdr:colOff>
      <xdr:row>2</xdr:row>
      <xdr:rowOff>161924</xdr:rowOff>
    </xdr:from>
    <xdr:to>
      <xdr:col>11</xdr:col>
      <xdr:colOff>361950</xdr:colOff>
      <xdr:row>35</xdr:row>
      <xdr:rowOff>30547</xdr:rowOff>
    </xdr:to>
    <xdr:grpSp>
      <xdr:nvGrpSpPr>
        <xdr:cNvPr id="3" name="Group 2"/>
        <xdr:cNvGrpSpPr/>
      </xdr:nvGrpSpPr>
      <xdr:grpSpPr>
        <a:xfrm>
          <a:off x="609903" y="552449"/>
          <a:ext cx="6457647" cy="6164648"/>
          <a:chOff x="609903" y="552449"/>
          <a:chExt cx="6457647" cy="6164648"/>
        </a:xfrm>
      </xdr:grpSpPr>
      <xdr:cxnSp macro="">
        <xdr:nvCxnSpPr>
          <xdr:cNvPr id="4" name="Straight Arrow Connector 3"/>
          <xdr:cNvCxnSpPr>
            <a:stCxn id="5" idx="2"/>
          </xdr:cNvCxnSpPr>
        </xdr:nvCxnSpPr>
        <xdr:spPr>
          <a:xfrm flipH="1">
            <a:off x="3971925" y="3781425"/>
            <a:ext cx="1" cy="85725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 name="Flowchart: Decision 4"/>
          <xdr:cNvSpPr/>
        </xdr:nvSpPr>
        <xdr:spPr>
          <a:xfrm>
            <a:off x="2562226" y="2505075"/>
            <a:ext cx="2819400" cy="127635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eaLnBrk="1" fontAlgn="auto" latinLnBrk="0" hangingPunct="1"/>
            <a:r>
              <a:rPr lang="en-MY" sz="1100">
                <a:solidFill>
                  <a:schemeClr val="dk1"/>
                </a:solidFill>
                <a:effectLst/>
                <a:latin typeface="+mn-lt"/>
                <a:ea typeface="+mn-ea"/>
                <a:cs typeface="+mn-cs"/>
              </a:rPr>
              <a:t>Payment done or tax invoice issued before the</a:t>
            </a:r>
            <a:r>
              <a:rPr lang="en-MY" sz="1100" baseline="0">
                <a:solidFill>
                  <a:schemeClr val="dk1"/>
                </a:solidFill>
                <a:effectLst/>
                <a:latin typeface="+mn-lt"/>
                <a:ea typeface="+mn-ea"/>
                <a:cs typeface="+mn-cs"/>
              </a:rPr>
              <a:t> BTP</a:t>
            </a:r>
            <a:endParaRPr lang="en-MY" sz="1050">
              <a:effectLst/>
            </a:endParaRPr>
          </a:p>
        </xdr:txBody>
      </xdr:sp>
      <xdr:cxnSp macro="">
        <xdr:nvCxnSpPr>
          <xdr:cNvPr id="6" name="Straight Arrow Connector 5"/>
          <xdr:cNvCxnSpPr/>
        </xdr:nvCxnSpPr>
        <xdr:spPr>
          <a:xfrm>
            <a:off x="3982915" y="1663212"/>
            <a:ext cx="8060" cy="85138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 name="TextBox 6"/>
          <xdr:cNvSpPr txBox="1"/>
        </xdr:nvSpPr>
        <xdr:spPr>
          <a:xfrm>
            <a:off x="1923316" y="50101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8" name="Rounded Rectangle 7"/>
          <xdr:cNvSpPr/>
        </xdr:nvSpPr>
        <xdr:spPr>
          <a:xfrm>
            <a:off x="609903" y="3800475"/>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Actual Tax Point (ATP)</a:t>
            </a:r>
            <a:r>
              <a:rPr lang="en-MY" sz="1100">
                <a:solidFill>
                  <a:schemeClr val="dk1"/>
                </a:solidFill>
                <a:effectLst/>
                <a:latin typeface="+mn-lt"/>
                <a:ea typeface="+mn-ea"/>
                <a:cs typeface="+mn-cs"/>
              </a:rPr>
              <a:t/>
            </a:r>
            <a:br>
              <a:rPr lang="en-MY" sz="1100">
                <a:solidFill>
                  <a:schemeClr val="dk1"/>
                </a:solidFill>
                <a:effectLst/>
                <a:latin typeface="+mn-lt"/>
                <a:ea typeface="+mn-ea"/>
                <a:cs typeface="+mn-cs"/>
              </a:rPr>
            </a:br>
            <a:r>
              <a:rPr lang="en-MY" sz="1050">
                <a:solidFill>
                  <a:schemeClr val="dk1"/>
                </a:solidFill>
                <a:effectLst/>
                <a:latin typeface="+mn-lt"/>
                <a:ea typeface="+mn-ea"/>
                <a:cs typeface="+mn-cs"/>
              </a:rPr>
              <a:t>Payment paid in cash</a:t>
            </a:r>
            <a:r>
              <a:rPr lang="en-MY" sz="1050" baseline="0">
                <a:solidFill>
                  <a:schemeClr val="dk1"/>
                </a:solidFill>
                <a:effectLst/>
                <a:latin typeface="+mn-lt"/>
                <a:ea typeface="+mn-ea"/>
                <a:cs typeface="+mn-cs"/>
              </a:rPr>
              <a:t> / Paid in advance as deposit upon reciving of tax invoice</a:t>
            </a:r>
            <a:endParaRPr lang="en-MY" sz="1050">
              <a:effectLst/>
            </a:endParaRPr>
          </a:p>
        </xdr:txBody>
      </xdr:sp>
      <xdr:sp macro="" textlink="">
        <xdr:nvSpPr>
          <xdr:cNvPr id="9" name="Flowchart: Decision 8"/>
          <xdr:cNvSpPr/>
        </xdr:nvSpPr>
        <xdr:spPr>
          <a:xfrm>
            <a:off x="2684205" y="4630185"/>
            <a:ext cx="2573217" cy="128484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Tax invoice received within 21 days of </a:t>
            </a:r>
            <a:r>
              <a:rPr lang="en-MY" sz="1050" baseline="0">
                <a:solidFill>
                  <a:schemeClr val="dk1"/>
                </a:solidFill>
                <a:effectLst/>
                <a:latin typeface="+mn-lt"/>
                <a:ea typeface="+mn-ea"/>
                <a:cs typeface="+mn-cs"/>
              </a:rPr>
              <a:t>BTP?</a:t>
            </a:r>
            <a:endParaRPr lang="en-MY" sz="1050"/>
          </a:p>
        </xdr:txBody>
      </xdr:sp>
      <xdr:sp macro="" textlink="">
        <xdr:nvSpPr>
          <xdr:cNvPr id="10" name="TextBox 9"/>
          <xdr:cNvSpPr txBox="1"/>
        </xdr:nvSpPr>
        <xdr:spPr>
          <a:xfrm>
            <a:off x="5443702" y="4974021"/>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grpSp>
        <xdr:nvGrpSpPr>
          <xdr:cNvPr id="11" name="Group 10"/>
          <xdr:cNvGrpSpPr/>
        </xdr:nvGrpSpPr>
        <xdr:grpSpPr>
          <a:xfrm>
            <a:off x="1616950" y="5262070"/>
            <a:ext cx="1081768" cy="400050"/>
            <a:chOff x="1635485" y="2362200"/>
            <a:chExt cx="1084395" cy="400050"/>
          </a:xfrm>
        </xdr:grpSpPr>
        <xdr:cxnSp macro="">
          <xdr:nvCxnSpPr>
            <xdr:cNvPr id="21" name="Straight Connector 20"/>
            <xdr:cNvCxnSpPr/>
          </xdr:nvCxnSpPr>
          <xdr:spPr>
            <a:xfrm flipH="1">
              <a:off x="1635485" y="2371725"/>
              <a:ext cx="1084395"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flipH="1">
              <a:off x="1654116" y="2362200"/>
              <a:ext cx="3000"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2" name="Rounded Rectangle 11"/>
          <xdr:cNvSpPr/>
        </xdr:nvSpPr>
        <xdr:spPr>
          <a:xfrm>
            <a:off x="647700" y="5669346"/>
            <a:ext cx="1777510" cy="1047751"/>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rgbClr val="FF0000"/>
                </a:solidFill>
                <a:effectLst/>
                <a:latin typeface="+mn-lt"/>
                <a:ea typeface="+mn-ea"/>
                <a:cs typeface="+mn-cs"/>
              </a:rPr>
              <a:t>Actual Tax Point (ATP)</a:t>
            </a:r>
            <a:r>
              <a:rPr lang="en-MY" sz="1100">
                <a:solidFill>
                  <a:srgbClr val="FF0000"/>
                </a:solidFill>
                <a:effectLst/>
                <a:latin typeface="+mn-lt"/>
                <a:ea typeface="+mn-ea"/>
                <a:cs typeface="+mn-cs"/>
              </a:rPr>
              <a:t/>
            </a:r>
            <a:br>
              <a:rPr lang="en-MY" sz="1100">
                <a:solidFill>
                  <a:srgbClr val="FF0000"/>
                </a:solidFill>
                <a:effectLst/>
                <a:latin typeface="+mn-lt"/>
                <a:ea typeface="+mn-ea"/>
                <a:cs typeface="+mn-cs"/>
              </a:rPr>
            </a:br>
            <a:r>
              <a:rPr lang="en-MY" sz="1050">
                <a:solidFill>
                  <a:srgbClr val="FF0000"/>
                </a:solidFill>
                <a:effectLst/>
                <a:latin typeface="+mn-lt"/>
                <a:ea typeface="+mn-ea"/>
                <a:cs typeface="+mn-cs"/>
              </a:rPr>
              <a:t>Tax invoice date? or date receive</a:t>
            </a:r>
            <a:r>
              <a:rPr lang="en-MY" sz="1050" baseline="0">
                <a:solidFill>
                  <a:srgbClr val="FF0000"/>
                </a:solidFill>
                <a:effectLst/>
                <a:latin typeface="+mn-lt"/>
                <a:ea typeface="+mn-ea"/>
                <a:cs typeface="+mn-cs"/>
              </a:rPr>
              <a:t> of tax invoice??</a:t>
            </a:r>
            <a:endParaRPr lang="en-MY" sz="1050">
              <a:solidFill>
                <a:srgbClr val="FF0000"/>
              </a:solidFill>
              <a:effectLst/>
            </a:endParaRPr>
          </a:p>
        </xdr:txBody>
      </xdr:sp>
      <xdr:cxnSp macro="">
        <xdr:nvCxnSpPr>
          <xdr:cNvPr id="13" name="Straight Connector 12"/>
          <xdr:cNvCxnSpPr>
            <a:stCxn id="9" idx="3"/>
          </xdr:cNvCxnSpPr>
        </xdr:nvCxnSpPr>
        <xdr:spPr>
          <a:xfrm>
            <a:off x="5257422" y="5272605"/>
            <a:ext cx="981453" cy="4245"/>
          </a:xfrm>
          <a:prstGeom prst="line">
            <a:avLst/>
          </a:prstGeom>
          <a:ln w="25400"/>
        </xdr:spPr>
        <xdr:style>
          <a:lnRef idx="1">
            <a:schemeClr val="accent1"/>
          </a:lnRef>
          <a:fillRef idx="0">
            <a:schemeClr val="accent1"/>
          </a:fillRef>
          <a:effectRef idx="0">
            <a:schemeClr val="accent1"/>
          </a:effectRef>
          <a:fontRef idx="minor">
            <a:schemeClr val="tx1"/>
          </a:fontRef>
        </xdr:style>
      </xdr:cxnSp>
      <xdr:sp macro="" textlink="">
        <xdr:nvSpPr>
          <xdr:cNvPr id="14" name="Rounded Rectangle 13"/>
          <xdr:cNvSpPr/>
        </xdr:nvSpPr>
        <xdr:spPr>
          <a:xfrm>
            <a:off x="5347139" y="5678871"/>
            <a:ext cx="1720411" cy="531429"/>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solidFill>
                  <a:schemeClr val="dk1"/>
                </a:solidFill>
                <a:effectLst/>
                <a:latin typeface="+mn-lt"/>
                <a:ea typeface="+mn-ea"/>
                <a:cs typeface="+mn-cs"/>
              </a:rPr>
              <a:t>Basic Tax Point</a:t>
            </a:r>
            <a:endParaRPr lang="en-MY" sz="1050">
              <a:effectLst/>
            </a:endParaRPr>
          </a:p>
        </xdr:txBody>
      </xdr:sp>
      <xdr:sp macro="" textlink="">
        <xdr:nvSpPr>
          <xdr:cNvPr id="15" name="Oval 14"/>
          <xdr:cNvSpPr/>
        </xdr:nvSpPr>
        <xdr:spPr>
          <a:xfrm>
            <a:off x="2438401" y="552449"/>
            <a:ext cx="3028949" cy="1104901"/>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MY" sz="1100" b="1" u="sng">
                <a:solidFill>
                  <a:sysClr val="windowText" lastClr="000000"/>
                </a:solidFill>
              </a:rPr>
              <a:t>Basic Tax Point (BTP)</a:t>
            </a:r>
          </a:p>
          <a:p>
            <a:pPr algn="ctr"/>
            <a:r>
              <a:rPr lang="en-MY" sz="1100" b="0">
                <a:solidFill>
                  <a:sysClr val="windowText" lastClr="000000"/>
                </a:solidFill>
              </a:rPr>
              <a:t>* Goods received </a:t>
            </a:r>
          </a:p>
          <a:p>
            <a:pPr algn="ctr"/>
            <a:r>
              <a:rPr lang="en-MY" sz="1100" b="0">
                <a:solidFill>
                  <a:sysClr val="windowText" lastClr="000000"/>
                </a:solidFill>
              </a:rPr>
              <a:t>* Service performed</a:t>
            </a:r>
          </a:p>
          <a:p>
            <a:pPr algn="ctr"/>
            <a:r>
              <a:rPr lang="en-MY" sz="1100" b="0">
                <a:solidFill>
                  <a:sysClr val="windowText" lastClr="000000"/>
                </a:solidFill>
              </a:rPr>
              <a:t>*Disposal /transfered</a:t>
            </a:r>
            <a:r>
              <a:rPr lang="en-MY" sz="1100" b="0" baseline="0">
                <a:solidFill>
                  <a:sysClr val="windowText" lastClr="000000"/>
                </a:solidFill>
              </a:rPr>
              <a:t> of Business assets</a:t>
            </a:r>
          </a:p>
          <a:p>
            <a:pPr algn="ctr"/>
            <a:endParaRPr lang="en-MY" sz="1100" b="0">
              <a:solidFill>
                <a:sysClr val="windowText" lastClr="000000"/>
              </a:solidFill>
            </a:endParaRPr>
          </a:p>
          <a:p>
            <a:pPr algn="ctr"/>
            <a:endParaRPr lang="en-MY" sz="1100" b="0">
              <a:solidFill>
                <a:sysClr val="windowText" lastClr="000000"/>
              </a:solidFill>
            </a:endParaRPr>
          </a:p>
        </xdr:txBody>
      </xdr:sp>
      <xdr:cxnSp macro="">
        <xdr:nvCxnSpPr>
          <xdr:cNvPr id="16" name="Straight Connector 15"/>
          <xdr:cNvCxnSpPr/>
        </xdr:nvCxnSpPr>
        <xdr:spPr>
          <a:xfrm flipH="1">
            <a:off x="1476375" y="3143250"/>
            <a:ext cx="1081768" cy="1361"/>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xdr:cNvCxnSpPr>
            <a:endCxn id="8" idx="0"/>
          </xdr:cNvCxnSpPr>
        </xdr:nvCxnSpPr>
        <xdr:spPr>
          <a:xfrm>
            <a:off x="1497955" y="3133725"/>
            <a:ext cx="703" cy="6667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 name="TextBox 17"/>
          <xdr:cNvSpPr txBox="1"/>
        </xdr:nvSpPr>
        <xdr:spPr>
          <a:xfrm>
            <a:off x="1828800" y="2876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sp macro="" textlink="">
        <xdr:nvSpPr>
          <xdr:cNvPr id="19" name="TextBox 18"/>
          <xdr:cNvSpPr txBox="1"/>
        </xdr:nvSpPr>
        <xdr:spPr>
          <a:xfrm>
            <a:off x="4095750" y="401955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xnSp macro="">
        <xdr:nvCxnSpPr>
          <xdr:cNvPr id="20" name="Straight Arrow Connector 19"/>
          <xdr:cNvCxnSpPr/>
        </xdr:nvCxnSpPr>
        <xdr:spPr>
          <a:xfrm flipH="1">
            <a:off x="6228886" y="5286375"/>
            <a:ext cx="2993" cy="400050"/>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476249</xdr:colOff>
      <xdr:row>60</xdr:row>
      <xdr:rowOff>20410</xdr:rowOff>
    </xdr:from>
    <xdr:to>
      <xdr:col>11</xdr:col>
      <xdr:colOff>390524</xdr:colOff>
      <xdr:row>61</xdr:row>
      <xdr:rowOff>87085</xdr:rowOff>
    </xdr:to>
    <xdr:sp macro="" textlink="">
      <xdr:nvSpPr>
        <xdr:cNvPr id="2" name="TextBox 1"/>
        <xdr:cNvSpPr txBox="1"/>
      </xdr:nvSpPr>
      <xdr:spPr>
        <a:xfrm>
          <a:off x="6572249" y="11469460"/>
          <a:ext cx="5238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2</xdr:col>
      <xdr:colOff>76201</xdr:colOff>
      <xdr:row>2</xdr:row>
      <xdr:rowOff>66675</xdr:rowOff>
    </xdr:from>
    <xdr:to>
      <xdr:col>5</xdr:col>
      <xdr:colOff>533401</xdr:colOff>
      <xdr:row>37</xdr:row>
      <xdr:rowOff>85725</xdr:rowOff>
    </xdr:to>
    <xdr:grpSp>
      <xdr:nvGrpSpPr>
        <xdr:cNvPr id="3" name="Group 2"/>
        <xdr:cNvGrpSpPr/>
      </xdr:nvGrpSpPr>
      <xdr:grpSpPr>
        <a:xfrm>
          <a:off x="1295401" y="457200"/>
          <a:ext cx="2286000" cy="6696075"/>
          <a:chOff x="1295401" y="457200"/>
          <a:chExt cx="2286000" cy="6696075"/>
        </a:xfrm>
      </xdr:grpSpPr>
      <xdr:sp macro="" textlink="">
        <xdr:nvSpPr>
          <xdr:cNvPr id="4" name="Round Diagonal Corner Rectangle 3"/>
          <xdr:cNvSpPr/>
        </xdr:nvSpPr>
        <xdr:spPr>
          <a:xfrm>
            <a:off x="1378402" y="2084510"/>
            <a:ext cx="2107747" cy="65869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End</a:t>
            </a:r>
            <a:r>
              <a:rPr lang="en-MY" sz="1050" baseline="0"/>
              <a:t> of the month closing of sales </a:t>
            </a:r>
            <a:endParaRPr lang="en-MY" sz="1050"/>
          </a:p>
        </xdr:txBody>
      </xdr:sp>
      <xdr:sp macro="" textlink="">
        <xdr:nvSpPr>
          <xdr:cNvPr id="5" name="Oval 4"/>
          <xdr:cNvSpPr/>
        </xdr:nvSpPr>
        <xdr:spPr>
          <a:xfrm>
            <a:off x="1295401" y="457200"/>
            <a:ext cx="2286000" cy="1247775"/>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1" u="sng">
                <a:solidFill>
                  <a:sysClr val="windowText" lastClr="000000"/>
                </a:solidFill>
              </a:rPr>
              <a:t>Basic Tax Point (BTP)</a:t>
            </a:r>
          </a:p>
          <a:p>
            <a:pPr algn="ctr"/>
            <a:r>
              <a:rPr lang="en-MY" sz="1100" b="0">
                <a:solidFill>
                  <a:sysClr val="windowText" lastClr="000000"/>
                </a:solidFill>
              </a:rPr>
              <a:t>Consignor supplied goods to TIC ("consignee")</a:t>
            </a:r>
          </a:p>
        </xdr:txBody>
      </xdr:sp>
      <xdr:cxnSp macro="">
        <xdr:nvCxnSpPr>
          <xdr:cNvPr id="6" name="Straight Arrow Connector 5"/>
          <xdr:cNvCxnSpPr/>
        </xdr:nvCxnSpPr>
        <xdr:spPr>
          <a:xfrm>
            <a:off x="2457450" y="1724025"/>
            <a:ext cx="0" cy="35242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 name="Round Diagonal Corner Rectangle 6"/>
          <xdr:cNvSpPr/>
        </xdr:nvSpPr>
        <xdr:spPr>
          <a:xfrm>
            <a:off x="1368877" y="3132260"/>
            <a:ext cx="2117273" cy="925390"/>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Consignee</a:t>
            </a:r>
            <a:r>
              <a:rPr lang="en-MY" sz="1050" baseline="0"/>
              <a:t> issue statement of sales to consignor to inform quantity of goods sold</a:t>
            </a:r>
            <a:endParaRPr lang="en-MY" sz="1050"/>
          </a:p>
        </xdr:txBody>
      </xdr:sp>
      <xdr:sp macro="" textlink="">
        <xdr:nvSpPr>
          <xdr:cNvPr id="8" name="Round Diagonal Corner Rectangle 7"/>
          <xdr:cNvSpPr/>
        </xdr:nvSpPr>
        <xdr:spPr>
          <a:xfrm>
            <a:off x="1362075" y="4448175"/>
            <a:ext cx="2171700" cy="1152526"/>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sng"/>
              <a:t>Actual Tax Point</a:t>
            </a:r>
          </a:p>
          <a:p>
            <a:pPr algn="ctr"/>
            <a:r>
              <a:rPr lang="en-MY" sz="1050"/>
              <a:t>Consignor issue</a:t>
            </a:r>
            <a:r>
              <a:rPr lang="en-MY" sz="1050" baseline="0"/>
              <a:t> an invoice to TIC on actual number of goods sold </a:t>
            </a:r>
          </a:p>
          <a:p>
            <a:pPr algn="ctr"/>
            <a:r>
              <a:rPr lang="en-MY" sz="1050" baseline="0"/>
              <a:t>(21 days from the date of receipt of the statement of sales)</a:t>
            </a:r>
            <a:endParaRPr lang="en-MY" sz="1050"/>
          </a:p>
        </xdr:txBody>
      </xdr:sp>
      <xdr:cxnSp macro="">
        <xdr:nvCxnSpPr>
          <xdr:cNvPr id="9" name="Straight Arrow Connector 8"/>
          <xdr:cNvCxnSpPr/>
        </xdr:nvCxnSpPr>
        <xdr:spPr>
          <a:xfrm flipH="1">
            <a:off x="2428875" y="276225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xdr:cNvCxnSpPr/>
        </xdr:nvCxnSpPr>
        <xdr:spPr>
          <a:xfrm flipH="1">
            <a:off x="2428875" y="4076700"/>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Round Diagonal Corner Rectangle 10"/>
          <xdr:cNvSpPr/>
        </xdr:nvSpPr>
        <xdr:spPr>
          <a:xfrm>
            <a:off x="1352549" y="6000750"/>
            <a:ext cx="2200276" cy="1152525"/>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none">
                <a:solidFill>
                  <a:srgbClr val="FF0000"/>
                </a:solidFill>
              </a:rPr>
              <a:t>After 12 months, the</a:t>
            </a:r>
            <a:r>
              <a:rPr lang="en-MY" sz="1050" b="1" u="none" baseline="0">
                <a:solidFill>
                  <a:srgbClr val="FF0000"/>
                </a:solidFill>
              </a:rPr>
              <a:t> remaining stock had not been sold, the consignor needs to issue a tax invoice within 21 days after the 12 months period has lapsed?</a:t>
            </a:r>
            <a:endParaRPr lang="en-MY" sz="1050" u="none">
              <a:solidFill>
                <a:srgbClr val="FF0000"/>
              </a:solidFill>
            </a:endParaRPr>
          </a:p>
        </xdr:txBody>
      </xdr:sp>
      <xdr:cxnSp macro="">
        <xdr:nvCxnSpPr>
          <xdr:cNvPr id="12" name="Straight Arrow Connector 11"/>
          <xdr:cNvCxnSpPr/>
        </xdr:nvCxnSpPr>
        <xdr:spPr>
          <a:xfrm flipH="1">
            <a:off x="2428875" y="5629275"/>
            <a:ext cx="12248" cy="38906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126665</xdr:colOff>
      <xdr:row>1</xdr:row>
      <xdr:rowOff>115957</xdr:rowOff>
    </xdr:from>
    <xdr:to>
      <xdr:col>5</xdr:col>
      <xdr:colOff>306457</xdr:colOff>
      <xdr:row>6</xdr:row>
      <xdr:rowOff>128498</xdr:rowOff>
    </xdr:to>
    <xdr:sp macro="" textlink="">
      <xdr:nvSpPr>
        <xdr:cNvPr id="2" name="Oval 1"/>
        <xdr:cNvSpPr/>
      </xdr:nvSpPr>
      <xdr:spPr>
        <a:xfrm>
          <a:off x="1345865" y="306457"/>
          <a:ext cx="2008592" cy="965041"/>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a:t>
          </a:r>
          <a:r>
            <a:rPr lang="en-MY" sz="1000" baseline="0"/>
            <a:t> from Suppliers (consignment goods / purchases)</a:t>
          </a:r>
          <a:endParaRPr lang="en-MY" sz="1000"/>
        </a:p>
      </xdr:txBody>
    </xdr:sp>
    <xdr:clientData/>
  </xdr:twoCellAnchor>
  <xdr:twoCellAnchor>
    <xdr:from>
      <xdr:col>2</xdr:col>
      <xdr:colOff>600514</xdr:colOff>
      <xdr:row>24</xdr:row>
      <xdr:rowOff>140805</xdr:rowOff>
    </xdr:from>
    <xdr:to>
      <xdr:col>4</xdr:col>
      <xdr:colOff>430695</xdr:colOff>
      <xdr:row>29</xdr:row>
      <xdr:rowOff>173935</xdr:rowOff>
    </xdr:to>
    <xdr:sp macro="" textlink="">
      <xdr:nvSpPr>
        <xdr:cNvPr id="3" name="Oval 2"/>
        <xdr:cNvSpPr/>
      </xdr:nvSpPr>
      <xdr:spPr>
        <a:xfrm>
          <a:off x="1819714" y="4712805"/>
          <a:ext cx="1049381" cy="98563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Payment proess</a:t>
          </a:r>
        </a:p>
      </xdr:txBody>
    </xdr:sp>
    <xdr:clientData/>
  </xdr:twoCellAnchor>
  <xdr:twoCellAnchor>
    <xdr:from>
      <xdr:col>1</xdr:col>
      <xdr:colOff>305629</xdr:colOff>
      <xdr:row>9</xdr:row>
      <xdr:rowOff>33129</xdr:rowOff>
    </xdr:from>
    <xdr:to>
      <xdr:col>6</xdr:col>
      <xdr:colOff>91109</xdr:colOff>
      <xdr:row>15</xdr:row>
      <xdr:rowOff>190499</xdr:rowOff>
    </xdr:to>
    <xdr:sp macro="" textlink="">
      <xdr:nvSpPr>
        <xdr:cNvPr id="4" name="Flowchart: Decision 3"/>
        <xdr:cNvSpPr/>
      </xdr:nvSpPr>
      <xdr:spPr>
        <a:xfrm>
          <a:off x="915229" y="1747629"/>
          <a:ext cx="2833480" cy="130037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00">
              <a:solidFill>
                <a:schemeClr val="dk1"/>
              </a:solidFill>
              <a:effectLst/>
              <a:latin typeface="+mn-lt"/>
              <a:ea typeface="+mn-ea"/>
              <a:cs typeface="+mn-cs"/>
            </a:rPr>
            <a:t>Matching invoices with merchandise</a:t>
          </a:r>
          <a:r>
            <a:rPr lang="en-MY" sz="1000" baseline="0">
              <a:solidFill>
                <a:schemeClr val="dk1"/>
              </a:solidFill>
              <a:effectLst/>
              <a:latin typeface="+mn-lt"/>
              <a:ea typeface="+mn-ea"/>
              <a:cs typeface="+mn-cs"/>
            </a:rPr>
            <a:t> sales record/Official receipts</a:t>
          </a:r>
          <a:endParaRPr lang="en-MY" sz="1000">
            <a:effectLst/>
          </a:endParaRPr>
        </a:p>
      </xdr:txBody>
    </xdr:sp>
    <xdr:clientData/>
  </xdr:twoCellAnchor>
  <xdr:twoCellAnchor>
    <xdr:from>
      <xdr:col>3</xdr:col>
      <xdr:colOff>496957</xdr:colOff>
      <xdr:row>16</xdr:row>
      <xdr:rowOff>6626</xdr:rowOff>
    </xdr:from>
    <xdr:to>
      <xdr:col>3</xdr:col>
      <xdr:colOff>502400</xdr:colOff>
      <xdr:row>18</xdr:row>
      <xdr:rowOff>130450</xdr:rowOff>
    </xdr:to>
    <xdr:cxnSp macro="">
      <xdr:nvCxnSpPr>
        <xdr:cNvPr id="5" name="Straight Arrow Connector 4"/>
        <xdr:cNvCxnSpPr/>
      </xdr:nvCxnSpPr>
      <xdr:spPr>
        <a:xfrm flipH="1">
          <a:off x="2325757" y="3054626"/>
          <a:ext cx="5443" cy="50482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519591</xdr:colOff>
      <xdr:row>22</xdr:row>
      <xdr:rowOff>66260</xdr:rowOff>
    </xdr:from>
    <xdr:to>
      <xdr:col>3</xdr:col>
      <xdr:colOff>530087</xdr:colOff>
      <xdr:row>24</xdr:row>
      <xdr:rowOff>128649</xdr:rowOff>
    </xdr:to>
    <xdr:cxnSp macro="">
      <xdr:nvCxnSpPr>
        <xdr:cNvPr id="6" name="Straight Arrow Connector 5"/>
        <xdr:cNvCxnSpPr/>
      </xdr:nvCxnSpPr>
      <xdr:spPr>
        <a:xfrm flipH="1">
          <a:off x="2348391" y="4257260"/>
          <a:ext cx="10496" cy="44338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48712</xdr:colOff>
      <xdr:row>18</xdr:row>
      <xdr:rowOff>165653</xdr:rowOff>
    </xdr:from>
    <xdr:to>
      <xdr:col>5</xdr:col>
      <xdr:colOff>323023</xdr:colOff>
      <xdr:row>22</xdr:row>
      <xdr:rowOff>81998</xdr:rowOff>
    </xdr:to>
    <xdr:sp macro="" textlink="">
      <xdr:nvSpPr>
        <xdr:cNvPr id="7" name="Rectangle 6"/>
        <xdr:cNvSpPr/>
      </xdr:nvSpPr>
      <xdr:spPr>
        <a:xfrm>
          <a:off x="1267912" y="3594653"/>
          <a:ext cx="2103111" cy="67834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 verified</a:t>
          </a:r>
          <a:r>
            <a:rPr lang="en-MY" sz="1000" baseline="0"/>
            <a:t>, checked and signed by Department Head</a:t>
          </a:r>
        </a:p>
      </xdr:txBody>
    </xdr:sp>
    <xdr:clientData/>
  </xdr:twoCellAnchor>
  <xdr:twoCellAnchor>
    <xdr:from>
      <xdr:col>3</xdr:col>
      <xdr:colOff>513524</xdr:colOff>
      <xdr:row>6</xdr:row>
      <xdr:rowOff>132522</xdr:rowOff>
    </xdr:from>
    <xdr:to>
      <xdr:col>3</xdr:col>
      <xdr:colOff>521805</xdr:colOff>
      <xdr:row>9</xdr:row>
      <xdr:rowOff>34117</xdr:rowOff>
    </xdr:to>
    <xdr:cxnSp macro="">
      <xdr:nvCxnSpPr>
        <xdr:cNvPr id="8" name="Straight Arrow Connector 7"/>
        <xdr:cNvCxnSpPr/>
      </xdr:nvCxnSpPr>
      <xdr:spPr>
        <a:xfrm flipH="1">
          <a:off x="2342324" y="1275522"/>
          <a:ext cx="8281" cy="47309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122524</xdr:colOff>
      <xdr:row>10</xdr:row>
      <xdr:rowOff>127667</xdr:rowOff>
    </xdr:from>
    <xdr:to>
      <xdr:col>10</xdr:col>
      <xdr:colOff>122110</xdr:colOff>
      <xdr:row>14</xdr:row>
      <xdr:rowOff>99092</xdr:rowOff>
    </xdr:to>
    <xdr:sp macro="" textlink="">
      <xdr:nvSpPr>
        <xdr:cNvPr id="9" name="Rounded Rectangle 8"/>
        <xdr:cNvSpPr/>
      </xdr:nvSpPr>
      <xdr:spPr>
        <a:xfrm>
          <a:off x="4389724" y="2032667"/>
          <a:ext cx="1828386" cy="733425"/>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Return to Supplier/Vendor</a:t>
          </a:r>
        </a:p>
      </xdr:txBody>
    </xdr:sp>
    <xdr:clientData/>
  </xdr:twoCellAnchor>
  <xdr:twoCellAnchor>
    <xdr:from>
      <xdr:col>3</xdr:col>
      <xdr:colOff>538369</xdr:colOff>
      <xdr:row>16</xdr:row>
      <xdr:rowOff>99391</xdr:rowOff>
    </xdr:from>
    <xdr:to>
      <xdr:col>4</xdr:col>
      <xdr:colOff>449330</xdr:colOff>
      <xdr:row>17</xdr:row>
      <xdr:rowOff>166066</xdr:rowOff>
    </xdr:to>
    <xdr:sp macro="" textlink="">
      <xdr:nvSpPr>
        <xdr:cNvPr id="10" name="TextBox 9"/>
        <xdr:cNvSpPr txBox="1"/>
      </xdr:nvSpPr>
      <xdr:spPr>
        <a:xfrm>
          <a:off x="2367169" y="3147391"/>
          <a:ext cx="52056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6</xdr:col>
      <xdr:colOff>157370</xdr:colOff>
      <xdr:row>13</xdr:row>
      <xdr:rowOff>99390</xdr:rowOff>
    </xdr:from>
    <xdr:to>
      <xdr:col>7</xdr:col>
      <xdr:colOff>68331</xdr:colOff>
      <xdr:row>14</xdr:row>
      <xdr:rowOff>166065</xdr:rowOff>
    </xdr:to>
    <xdr:sp macro="" textlink="">
      <xdr:nvSpPr>
        <xdr:cNvPr id="11" name="TextBox 10"/>
        <xdr:cNvSpPr txBox="1"/>
      </xdr:nvSpPr>
      <xdr:spPr>
        <a:xfrm>
          <a:off x="3814970" y="2575890"/>
          <a:ext cx="52056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91109</xdr:colOff>
      <xdr:row>12</xdr:row>
      <xdr:rowOff>111814</xdr:rowOff>
    </xdr:from>
    <xdr:to>
      <xdr:col>7</xdr:col>
      <xdr:colOff>122524</xdr:colOff>
      <xdr:row>12</xdr:row>
      <xdr:rowOff>113380</xdr:rowOff>
    </xdr:to>
    <xdr:cxnSp macro="">
      <xdr:nvCxnSpPr>
        <xdr:cNvPr id="12" name="Straight Arrow Connector 11"/>
        <xdr:cNvCxnSpPr>
          <a:stCxn id="4" idx="3"/>
          <a:endCxn id="9" idx="1"/>
        </xdr:cNvCxnSpPr>
      </xdr:nvCxnSpPr>
      <xdr:spPr>
        <a:xfrm>
          <a:off x="3748709" y="2397814"/>
          <a:ext cx="641015" cy="156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590550</xdr:colOff>
      <xdr:row>2</xdr:row>
      <xdr:rowOff>180975</xdr:rowOff>
    </xdr:from>
    <xdr:to>
      <xdr:col>5</xdr:col>
      <xdr:colOff>276225</xdr:colOff>
      <xdr:row>9</xdr:row>
      <xdr:rowOff>142875</xdr:rowOff>
    </xdr:to>
    <xdr:sp macro="" textlink="">
      <xdr:nvSpPr>
        <xdr:cNvPr id="2" name="Oval 1"/>
        <xdr:cNvSpPr/>
      </xdr:nvSpPr>
      <xdr:spPr>
        <a:xfrm>
          <a:off x="1200150" y="561975"/>
          <a:ext cx="2124075" cy="129540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b="1" u="sng"/>
            <a:t>Actual Tax Point</a:t>
          </a:r>
        </a:p>
        <a:p>
          <a:pPr algn="ctr"/>
          <a:r>
            <a:rPr lang="en-MY" sz="1100"/>
            <a:t>Goods</a:t>
          </a:r>
          <a:r>
            <a:rPr lang="en-MY" sz="1100" baseline="0"/>
            <a:t> purchase </a:t>
          </a:r>
        </a:p>
        <a:p>
          <a:pPr algn="ctr"/>
          <a:r>
            <a:rPr lang="en-MY" sz="1100" baseline="0"/>
            <a:t>(tax invoice/simplified tax invoice)</a:t>
          </a:r>
          <a:endParaRPr lang="en-MY" sz="1100"/>
        </a:p>
      </xdr:txBody>
    </xdr:sp>
    <xdr:clientData/>
  </xdr:twoCellAnchor>
  <xdr:twoCellAnchor>
    <xdr:from>
      <xdr:col>2</xdr:col>
      <xdr:colOff>74839</xdr:colOff>
      <xdr:row>12</xdr:row>
      <xdr:rowOff>16434</xdr:rowOff>
    </xdr:from>
    <xdr:to>
      <xdr:col>5</xdr:col>
      <xdr:colOff>179614</xdr:colOff>
      <xdr:row>14</xdr:row>
      <xdr:rowOff>130734</xdr:rowOff>
    </xdr:to>
    <xdr:sp macro="" textlink="">
      <xdr:nvSpPr>
        <xdr:cNvPr id="3" name="Rounded Rectangle 2"/>
        <xdr:cNvSpPr/>
      </xdr:nvSpPr>
      <xdr:spPr>
        <a:xfrm>
          <a:off x="1294039" y="2302434"/>
          <a:ext cx="1933575" cy="4953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Account for GST Output tax </a:t>
          </a:r>
        </a:p>
      </xdr:txBody>
    </xdr:sp>
    <xdr:clientData/>
  </xdr:twoCellAnchor>
  <xdr:twoCellAnchor>
    <xdr:from>
      <xdr:col>3</xdr:col>
      <xdr:colOff>432288</xdr:colOff>
      <xdr:row>9</xdr:row>
      <xdr:rowOff>142875</xdr:rowOff>
    </xdr:from>
    <xdr:to>
      <xdr:col>3</xdr:col>
      <xdr:colOff>433388</xdr:colOff>
      <xdr:row>11</xdr:row>
      <xdr:rowOff>183173</xdr:rowOff>
    </xdr:to>
    <xdr:cxnSp macro="">
      <xdr:nvCxnSpPr>
        <xdr:cNvPr id="4" name="Straight Arrow Connector 3"/>
        <xdr:cNvCxnSpPr>
          <a:stCxn id="2" idx="4"/>
        </xdr:cNvCxnSpPr>
      </xdr:nvCxnSpPr>
      <xdr:spPr>
        <a:xfrm flipH="1">
          <a:off x="2261088" y="1857375"/>
          <a:ext cx="1100" cy="42129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64999</xdr:colOff>
      <xdr:row>16</xdr:row>
      <xdr:rowOff>136072</xdr:rowOff>
    </xdr:from>
    <xdr:to>
      <xdr:col>5</xdr:col>
      <xdr:colOff>169774</xdr:colOff>
      <xdr:row>19</xdr:row>
      <xdr:rowOff>59872</xdr:rowOff>
    </xdr:to>
    <xdr:sp macro="" textlink="">
      <xdr:nvSpPr>
        <xdr:cNvPr id="5" name="Rounded Rectangle 4"/>
        <xdr:cNvSpPr/>
      </xdr:nvSpPr>
      <xdr:spPr>
        <a:xfrm>
          <a:off x="1284199" y="3184072"/>
          <a:ext cx="1933575" cy="4953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Input Tax Credit</a:t>
          </a:r>
        </a:p>
      </xdr:txBody>
    </xdr:sp>
    <xdr:clientData/>
  </xdr:twoCellAnchor>
  <xdr:twoCellAnchor>
    <xdr:from>
      <xdr:col>3</xdr:col>
      <xdr:colOff>402981</xdr:colOff>
      <xdr:row>14</xdr:row>
      <xdr:rowOff>115766</xdr:rowOff>
    </xdr:from>
    <xdr:to>
      <xdr:col>3</xdr:col>
      <xdr:colOff>409576</xdr:colOff>
      <xdr:row>16</xdr:row>
      <xdr:rowOff>139212</xdr:rowOff>
    </xdr:to>
    <xdr:cxnSp macro="">
      <xdr:nvCxnSpPr>
        <xdr:cNvPr id="6" name="Straight Arrow Connector 5"/>
        <xdr:cNvCxnSpPr/>
      </xdr:nvCxnSpPr>
      <xdr:spPr>
        <a:xfrm flipH="1">
          <a:off x="2231781" y="2782766"/>
          <a:ext cx="6595" cy="40444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342901</xdr:colOff>
      <xdr:row>7</xdr:row>
      <xdr:rowOff>139739</xdr:rowOff>
    </xdr:from>
    <xdr:to>
      <xdr:col>7</xdr:col>
      <xdr:colOff>342901</xdr:colOff>
      <xdr:row>11</xdr:row>
      <xdr:rowOff>133351</xdr:rowOff>
    </xdr:to>
    <xdr:sp macro="" textlink="">
      <xdr:nvSpPr>
        <xdr:cNvPr id="2" name="Round Diagonal Corner Rectangle 1"/>
        <xdr:cNvSpPr/>
      </xdr:nvSpPr>
      <xdr:spPr>
        <a:xfrm>
          <a:off x="2171701" y="14732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(receipts,billing)</a:t>
          </a:r>
        </a:p>
      </xdr:txBody>
    </xdr:sp>
    <xdr:clientData/>
  </xdr:twoCellAnchor>
  <xdr:twoCellAnchor>
    <xdr:from>
      <xdr:col>3</xdr:col>
      <xdr:colOff>285447</xdr:colOff>
      <xdr:row>14</xdr:row>
      <xdr:rowOff>25104</xdr:rowOff>
    </xdr:from>
    <xdr:to>
      <xdr:col>7</xdr:col>
      <xdr:colOff>420263</xdr:colOff>
      <xdr:row>20</xdr:row>
      <xdr:rowOff>156396</xdr:rowOff>
    </xdr:to>
    <xdr:sp macro="" textlink="">
      <xdr:nvSpPr>
        <xdr:cNvPr id="3" name="Flowchart: Decision 2"/>
        <xdr:cNvSpPr/>
      </xdr:nvSpPr>
      <xdr:spPr>
        <a:xfrm>
          <a:off x="2114247" y="2692104"/>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5</xdr:col>
      <xdr:colOff>352855</xdr:colOff>
      <xdr:row>11</xdr:row>
      <xdr:rowOff>145994</xdr:rowOff>
    </xdr:from>
    <xdr:to>
      <xdr:col>5</xdr:col>
      <xdr:colOff>353587</xdr:colOff>
      <xdr:row>14</xdr:row>
      <xdr:rowOff>25104</xdr:rowOff>
    </xdr:to>
    <xdr:cxnSp macro="">
      <xdr:nvCxnSpPr>
        <xdr:cNvPr id="4" name="Straight Arrow Connector 3"/>
        <xdr:cNvCxnSpPr>
          <a:endCxn id="3" idx="0"/>
        </xdr:cNvCxnSpPr>
      </xdr:nvCxnSpPr>
      <xdr:spPr>
        <a:xfrm flipH="1">
          <a:off x="3400855" y="2241494"/>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522838</xdr:colOff>
      <xdr:row>21</xdr:row>
      <xdr:rowOff>14996</xdr:rowOff>
    </xdr:from>
    <xdr:to>
      <xdr:col>6</xdr:col>
      <xdr:colOff>437113</xdr:colOff>
      <xdr:row>22</xdr:row>
      <xdr:rowOff>81256</xdr:rowOff>
    </xdr:to>
    <xdr:sp macro="" textlink="">
      <xdr:nvSpPr>
        <xdr:cNvPr id="5" name="TextBox 4"/>
        <xdr:cNvSpPr txBox="1"/>
      </xdr:nvSpPr>
      <xdr:spPr>
        <a:xfrm>
          <a:off x="3570838" y="4015496"/>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3</xdr:col>
      <xdr:colOff>302652</xdr:colOff>
      <xdr:row>23</xdr:row>
      <xdr:rowOff>13925</xdr:rowOff>
    </xdr:from>
    <xdr:to>
      <xdr:col>7</xdr:col>
      <xdr:colOff>437469</xdr:colOff>
      <xdr:row>29</xdr:row>
      <xdr:rowOff>145217</xdr:rowOff>
    </xdr:to>
    <xdr:sp macro="" textlink="">
      <xdr:nvSpPr>
        <xdr:cNvPr id="6" name="Flowchart: Decision 5"/>
        <xdr:cNvSpPr/>
      </xdr:nvSpPr>
      <xdr:spPr>
        <a:xfrm>
          <a:off x="2131452" y="4395425"/>
          <a:ext cx="2573217"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166549</xdr:colOff>
      <xdr:row>16</xdr:row>
      <xdr:rowOff>5810</xdr:rowOff>
    </xdr:from>
    <xdr:to>
      <xdr:col>3</xdr:col>
      <xdr:colOff>80824</xdr:colOff>
      <xdr:row>17</xdr:row>
      <xdr:rowOff>72070</xdr:rowOff>
    </xdr:to>
    <xdr:sp macro="" textlink="">
      <xdr:nvSpPr>
        <xdr:cNvPr id="7" name="TextBox 6"/>
        <xdr:cNvSpPr txBox="1"/>
      </xdr:nvSpPr>
      <xdr:spPr>
        <a:xfrm>
          <a:off x="1385749" y="305381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1</xdr:col>
      <xdr:colOff>426022</xdr:colOff>
      <xdr:row>17</xdr:row>
      <xdr:rowOff>101851</xdr:rowOff>
    </xdr:from>
    <xdr:to>
      <xdr:col>3</xdr:col>
      <xdr:colOff>288590</xdr:colOff>
      <xdr:row>17</xdr:row>
      <xdr:rowOff>103210</xdr:rowOff>
    </xdr:to>
    <xdr:cxnSp macro="">
      <xdr:nvCxnSpPr>
        <xdr:cNvPr id="8" name="Straight Connector 7"/>
        <xdr:cNvCxnSpPr/>
      </xdr:nvCxnSpPr>
      <xdr:spPr>
        <a:xfrm flipH="1">
          <a:off x="1035622" y="3340351"/>
          <a:ext cx="1081768"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444558</xdr:colOff>
      <xdr:row>17</xdr:row>
      <xdr:rowOff>92341</xdr:rowOff>
    </xdr:from>
    <xdr:to>
      <xdr:col>1</xdr:col>
      <xdr:colOff>447543</xdr:colOff>
      <xdr:row>19</xdr:row>
      <xdr:rowOff>110746</xdr:rowOff>
    </xdr:to>
    <xdr:cxnSp macro="">
      <xdr:nvCxnSpPr>
        <xdr:cNvPr id="9" name="Straight Arrow Connector 8"/>
        <xdr:cNvCxnSpPr/>
      </xdr:nvCxnSpPr>
      <xdr:spPr>
        <a:xfrm flipH="1">
          <a:off x="1054158" y="3330841"/>
          <a:ext cx="2985" cy="3994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439616</xdr:colOff>
      <xdr:row>26</xdr:row>
      <xdr:rowOff>89376</xdr:rowOff>
    </xdr:from>
    <xdr:to>
      <xdr:col>3</xdr:col>
      <xdr:colOff>331430</xdr:colOff>
      <xdr:row>26</xdr:row>
      <xdr:rowOff>95250</xdr:rowOff>
    </xdr:to>
    <xdr:cxnSp macro="">
      <xdr:nvCxnSpPr>
        <xdr:cNvPr id="10" name="Straight Connector 9"/>
        <xdr:cNvCxnSpPr/>
      </xdr:nvCxnSpPr>
      <xdr:spPr>
        <a:xfrm flipV="1">
          <a:off x="1049216" y="5042376"/>
          <a:ext cx="1111014" cy="5874"/>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28272</xdr:colOff>
      <xdr:row>1</xdr:row>
      <xdr:rowOff>19051</xdr:rowOff>
    </xdr:from>
    <xdr:to>
      <xdr:col>7</xdr:col>
      <xdr:colOff>19050</xdr:colOff>
      <xdr:row>5</xdr:row>
      <xdr:rowOff>113257</xdr:rowOff>
    </xdr:to>
    <xdr:sp macro="" textlink="">
      <xdr:nvSpPr>
        <xdr:cNvPr id="11" name="Oval 10"/>
        <xdr:cNvSpPr/>
      </xdr:nvSpPr>
      <xdr:spPr>
        <a:xfrm>
          <a:off x="2466672" y="209551"/>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5</xdr:col>
      <xdr:colOff>292250</xdr:colOff>
      <xdr:row>5</xdr:row>
      <xdr:rowOff>132306</xdr:rowOff>
    </xdr:from>
    <xdr:to>
      <xdr:col>5</xdr:col>
      <xdr:colOff>304498</xdr:colOff>
      <xdr:row>7</xdr:row>
      <xdr:rowOff>139739</xdr:rowOff>
    </xdr:to>
    <xdr:cxnSp macro="">
      <xdr:nvCxnSpPr>
        <xdr:cNvPr id="12" name="Straight Arrow Connector 11"/>
        <xdr:cNvCxnSpPr/>
      </xdr:nvCxnSpPr>
      <xdr:spPr>
        <a:xfrm flipH="1">
          <a:off x="3340250" y="1084806"/>
          <a:ext cx="12248" cy="38843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19</xdr:row>
      <xdr:rowOff>104775</xdr:rowOff>
    </xdr:from>
    <xdr:to>
      <xdr:col>3</xdr:col>
      <xdr:colOff>123825</xdr:colOff>
      <xdr:row>23</xdr:row>
      <xdr:rowOff>0</xdr:rowOff>
    </xdr:to>
    <xdr:sp macro="" textlink="">
      <xdr:nvSpPr>
        <xdr:cNvPr id="13" name="Rounded Rectangle 12"/>
        <xdr:cNvSpPr/>
      </xdr:nvSpPr>
      <xdr:spPr>
        <a:xfrm>
          <a:off x="180975" y="3724275"/>
          <a:ext cx="1771650" cy="6572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effectLst/>
            </a:rPr>
            <a:t>Return to employee</a:t>
          </a:r>
        </a:p>
      </xdr:txBody>
    </xdr:sp>
    <xdr:clientData/>
  </xdr:twoCellAnchor>
  <xdr:twoCellAnchor>
    <xdr:from>
      <xdr:col>5</xdr:col>
      <xdr:colOff>361950</xdr:colOff>
      <xdr:row>20</xdr:row>
      <xdr:rowOff>133350</xdr:rowOff>
    </xdr:from>
    <xdr:to>
      <xdr:col>5</xdr:col>
      <xdr:colOff>362682</xdr:colOff>
      <xdr:row>23</xdr:row>
      <xdr:rowOff>12460</xdr:rowOff>
    </xdr:to>
    <xdr:cxnSp macro="">
      <xdr:nvCxnSpPr>
        <xdr:cNvPr id="14" name="Straight Arrow Connector 13"/>
        <xdr:cNvCxnSpPr/>
      </xdr:nvCxnSpPr>
      <xdr:spPr>
        <a:xfrm flipH="1">
          <a:off x="3409950" y="3943350"/>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419100</xdr:colOff>
      <xdr:row>23</xdr:row>
      <xdr:rowOff>9525</xdr:rowOff>
    </xdr:from>
    <xdr:to>
      <xdr:col>1</xdr:col>
      <xdr:colOff>432289</xdr:colOff>
      <xdr:row>26</xdr:row>
      <xdr:rowOff>102578</xdr:rowOff>
    </xdr:to>
    <xdr:cxnSp macro="">
      <xdr:nvCxnSpPr>
        <xdr:cNvPr id="15" name="Straight Arrow Connector 14"/>
        <xdr:cNvCxnSpPr/>
      </xdr:nvCxnSpPr>
      <xdr:spPr>
        <a:xfrm flipH="1" flipV="1">
          <a:off x="1028700" y="4391025"/>
          <a:ext cx="13189" cy="6645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352425</xdr:colOff>
      <xdr:row>29</xdr:row>
      <xdr:rowOff>142875</xdr:rowOff>
    </xdr:from>
    <xdr:to>
      <xdr:col>5</xdr:col>
      <xdr:colOff>353157</xdr:colOff>
      <xdr:row>32</xdr:row>
      <xdr:rowOff>21985</xdr:rowOff>
    </xdr:to>
    <xdr:cxnSp macro="">
      <xdr:nvCxnSpPr>
        <xdr:cNvPr id="16" name="Straight Arrow Connector 15"/>
        <xdr:cNvCxnSpPr/>
      </xdr:nvCxnSpPr>
      <xdr:spPr>
        <a:xfrm flipH="1">
          <a:off x="3400425" y="5667375"/>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29</xdr:row>
      <xdr:rowOff>161925</xdr:rowOff>
    </xdr:from>
    <xdr:to>
      <xdr:col>6</xdr:col>
      <xdr:colOff>409575</xdr:colOff>
      <xdr:row>31</xdr:row>
      <xdr:rowOff>37685</xdr:rowOff>
    </xdr:to>
    <xdr:sp macro="" textlink="">
      <xdr:nvSpPr>
        <xdr:cNvPr id="17" name="TextBox 16"/>
        <xdr:cNvSpPr txBox="1"/>
      </xdr:nvSpPr>
      <xdr:spPr>
        <a:xfrm>
          <a:off x="3543300" y="568642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457200</xdr:colOff>
      <xdr:row>32</xdr:row>
      <xdr:rowOff>28575</xdr:rowOff>
    </xdr:from>
    <xdr:to>
      <xdr:col>6</xdr:col>
      <xdr:colOff>238126</xdr:colOff>
      <xdr:row>36</xdr:row>
      <xdr:rowOff>122781</xdr:rowOff>
    </xdr:to>
    <xdr:sp macro="" textlink="">
      <xdr:nvSpPr>
        <xdr:cNvPr id="18" name="Oval 17"/>
        <xdr:cNvSpPr/>
      </xdr:nvSpPr>
      <xdr:spPr>
        <a:xfrm>
          <a:off x="2895600" y="6124575"/>
          <a:ext cx="1000126"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133350</xdr:colOff>
      <xdr:row>24</xdr:row>
      <xdr:rowOff>180975</xdr:rowOff>
    </xdr:from>
    <xdr:to>
      <xdr:col>3</xdr:col>
      <xdr:colOff>47625</xdr:colOff>
      <xdr:row>26</xdr:row>
      <xdr:rowOff>56735</xdr:rowOff>
    </xdr:to>
    <xdr:sp macro="" textlink="">
      <xdr:nvSpPr>
        <xdr:cNvPr id="19" name="TextBox 18"/>
        <xdr:cNvSpPr txBox="1"/>
      </xdr:nvSpPr>
      <xdr:spPr>
        <a:xfrm>
          <a:off x="1352550" y="475297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342901</xdr:colOff>
      <xdr:row>7</xdr:row>
      <xdr:rowOff>139739</xdr:rowOff>
    </xdr:from>
    <xdr:to>
      <xdr:col>8</xdr:col>
      <xdr:colOff>342901</xdr:colOff>
      <xdr:row>11</xdr:row>
      <xdr:rowOff>133351</xdr:rowOff>
    </xdr:to>
    <xdr:sp macro="" textlink="">
      <xdr:nvSpPr>
        <xdr:cNvPr id="2" name="Round Diagonal Corner Rectangle 1"/>
        <xdr:cNvSpPr/>
      </xdr:nvSpPr>
      <xdr:spPr>
        <a:xfrm>
          <a:off x="2781301" y="14732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a:t>
          </a:r>
        </a:p>
      </xdr:txBody>
    </xdr:sp>
    <xdr:clientData/>
  </xdr:twoCellAnchor>
  <xdr:twoCellAnchor>
    <xdr:from>
      <xdr:col>4</xdr:col>
      <xdr:colOff>304497</xdr:colOff>
      <xdr:row>29</xdr:row>
      <xdr:rowOff>148929</xdr:rowOff>
    </xdr:from>
    <xdr:to>
      <xdr:col>8</xdr:col>
      <xdr:colOff>439313</xdr:colOff>
      <xdr:row>36</xdr:row>
      <xdr:rowOff>89721</xdr:rowOff>
    </xdr:to>
    <xdr:sp macro="" textlink="">
      <xdr:nvSpPr>
        <xdr:cNvPr id="3" name="Flowchart: Decision 2"/>
        <xdr:cNvSpPr/>
      </xdr:nvSpPr>
      <xdr:spPr>
        <a:xfrm>
          <a:off x="2742897" y="5673429"/>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6</xdr:col>
      <xdr:colOff>353587</xdr:colOff>
      <xdr:row>11</xdr:row>
      <xdr:rowOff>145994</xdr:rowOff>
    </xdr:from>
    <xdr:to>
      <xdr:col>6</xdr:col>
      <xdr:colOff>361950</xdr:colOff>
      <xdr:row>14</xdr:row>
      <xdr:rowOff>142875</xdr:rowOff>
    </xdr:to>
    <xdr:cxnSp macro="">
      <xdr:nvCxnSpPr>
        <xdr:cNvPr id="4" name="Straight Arrow Connector 3"/>
        <xdr:cNvCxnSpPr/>
      </xdr:nvCxnSpPr>
      <xdr:spPr>
        <a:xfrm>
          <a:off x="4011187" y="2241494"/>
          <a:ext cx="8363" cy="568381"/>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39691</xdr:colOff>
      <xdr:row>37</xdr:row>
      <xdr:rowOff>183490</xdr:rowOff>
    </xdr:from>
    <xdr:to>
      <xdr:col>7</xdr:col>
      <xdr:colOff>564880</xdr:colOff>
      <xdr:row>39</xdr:row>
      <xdr:rowOff>59250</xdr:rowOff>
    </xdr:to>
    <xdr:sp macro="" textlink="">
      <xdr:nvSpPr>
        <xdr:cNvPr id="5" name="TextBox 4"/>
        <xdr:cNvSpPr txBox="1"/>
      </xdr:nvSpPr>
      <xdr:spPr>
        <a:xfrm>
          <a:off x="4306891" y="7231990"/>
          <a:ext cx="525189"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313819</xdr:colOff>
      <xdr:row>38</xdr:row>
      <xdr:rowOff>156472</xdr:rowOff>
    </xdr:from>
    <xdr:to>
      <xdr:col>8</xdr:col>
      <xdr:colOff>448636</xdr:colOff>
      <xdr:row>45</xdr:row>
      <xdr:rowOff>97264</xdr:rowOff>
    </xdr:to>
    <xdr:sp macro="" textlink="">
      <xdr:nvSpPr>
        <xdr:cNvPr id="6" name="Flowchart: Decision 5"/>
        <xdr:cNvSpPr/>
      </xdr:nvSpPr>
      <xdr:spPr>
        <a:xfrm>
          <a:off x="2752219" y="7395472"/>
          <a:ext cx="2573217"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347524</xdr:colOff>
      <xdr:row>21</xdr:row>
      <xdr:rowOff>101060</xdr:rowOff>
    </xdr:from>
    <xdr:to>
      <xdr:col>3</xdr:col>
      <xdr:colOff>261799</xdr:colOff>
      <xdr:row>22</xdr:row>
      <xdr:rowOff>167320</xdr:rowOff>
    </xdr:to>
    <xdr:sp macro="" textlink="">
      <xdr:nvSpPr>
        <xdr:cNvPr id="7" name="TextBox 6"/>
        <xdr:cNvSpPr txBox="1"/>
      </xdr:nvSpPr>
      <xdr:spPr>
        <a:xfrm>
          <a:off x="1566724" y="410156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2</xdr:col>
      <xdr:colOff>73597</xdr:colOff>
      <xdr:row>20</xdr:row>
      <xdr:rowOff>16126</xdr:rowOff>
    </xdr:from>
    <xdr:to>
      <xdr:col>3</xdr:col>
      <xdr:colOff>545765</xdr:colOff>
      <xdr:row>20</xdr:row>
      <xdr:rowOff>17485</xdr:rowOff>
    </xdr:to>
    <xdr:cxnSp macro="">
      <xdr:nvCxnSpPr>
        <xdr:cNvPr id="8" name="Straight Connector 7"/>
        <xdr:cNvCxnSpPr/>
      </xdr:nvCxnSpPr>
      <xdr:spPr>
        <a:xfrm flipH="1">
          <a:off x="1292797" y="3826126"/>
          <a:ext cx="1081768"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85594</xdr:colOff>
      <xdr:row>20</xdr:row>
      <xdr:rowOff>16141</xdr:rowOff>
    </xdr:from>
    <xdr:to>
      <xdr:col>2</xdr:col>
      <xdr:colOff>85725</xdr:colOff>
      <xdr:row>24</xdr:row>
      <xdr:rowOff>57150</xdr:rowOff>
    </xdr:to>
    <xdr:cxnSp macro="">
      <xdr:nvCxnSpPr>
        <xdr:cNvPr id="9" name="Straight Arrow Connector 8"/>
        <xdr:cNvCxnSpPr/>
      </xdr:nvCxnSpPr>
      <xdr:spPr>
        <a:xfrm>
          <a:off x="1304794" y="3826141"/>
          <a:ext cx="131" cy="80300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32844</xdr:colOff>
      <xdr:row>33</xdr:row>
      <xdr:rowOff>22701</xdr:rowOff>
    </xdr:from>
    <xdr:to>
      <xdr:col>4</xdr:col>
      <xdr:colOff>293330</xdr:colOff>
      <xdr:row>33</xdr:row>
      <xdr:rowOff>39414</xdr:rowOff>
    </xdr:to>
    <xdr:cxnSp macro="">
      <xdr:nvCxnSpPr>
        <xdr:cNvPr id="10" name="Straight Connector 9"/>
        <xdr:cNvCxnSpPr/>
      </xdr:nvCxnSpPr>
      <xdr:spPr>
        <a:xfrm flipV="1">
          <a:off x="1252044" y="6309201"/>
          <a:ext cx="1479686" cy="16713"/>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85422</xdr:colOff>
      <xdr:row>0</xdr:row>
      <xdr:rowOff>180976</xdr:rowOff>
    </xdr:from>
    <xdr:to>
      <xdr:col>8</xdr:col>
      <xdr:colOff>76200</xdr:colOff>
      <xdr:row>5</xdr:row>
      <xdr:rowOff>84682</xdr:rowOff>
    </xdr:to>
    <xdr:sp macro="" textlink="">
      <xdr:nvSpPr>
        <xdr:cNvPr id="11" name="Oval 10"/>
        <xdr:cNvSpPr/>
      </xdr:nvSpPr>
      <xdr:spPr>
        <a:xfrm>
          <a:off x="3133422" y="180976"/>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6</xdr:col>
      <xdr:colOff>342901</xdr:colOff>
      <xdr:row>5</xdr:row>
      <xdr:rowOff>103731</xdr:rowOff>
    </xdr:from>
    <xdr:to>
      <xdr:col>6</xdr:col>
      <xdr:colOff>352123</xdr:colOff>
      <xdr:row>7</xdr:row>
      <xdr:rowOff>139739</xdr:rowOff>
    </xdr:to>
    <xdr:cxnSp macro="">
      <xdr:nvCxnSpPr>
        <xdr:cNvPr id="12" name="Straight Arrow Connector 11"/>
        <xdr:cNvCxnSpPr>
          <a:endCxn id="2" idx="3"/>
        </xdr:cNvCxnSpPr>
      </xdr:nvCxnSpPr>
      <xdr:spPr>
        <a:xfrm flipH="1">
          <a:off x="4000501" y="1056231"/>
          <a:ext cx="9222" cy="41700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400050</xdr:colOff>
      <xdr:row>24</xdr:row>
      <xdr:rowOff>57150</xdr:rowOff>
    </xdr:from>
    <xdr:to>
      <xdr:col>3</xdr:col>
      <xdr:colOff>361950</xdr:colOff>
      <xdr:row>30</xdr:row>
      <xdr:rowOff>19050</xdr:rowOff>
    </xdr:to>
    <xdr:sp macro="" textlink="">
      <xdr:nvSpPr>
        <xdr:cNvPr id="13" name="Rounded Rectangle 12"/>
        <xdr:cNvSpPr/>
      </xdr:nvSpPr>
      <xdr:spPr>
        <a:xfrm>
          <a:off x="400050" y="4629150"/>
          <a:ext cx="1790700" cy="11049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sng">
              <a:effectLst/>
            </a:rPr>
            <a:t>Return</a:t>
          </a:r>
          <a:r>
            <a:rPr lang="en-MY" sz="1050" b="1" u="sng" baseline="0">
              <a:effectLst/>
            </a:rPr>
            <a:t> to employee</a:t>
          </a:r>
          <a:br>
            <a:rPr lang="en-MY" sz="1050" b="1" u="sng" baseline="0">
              <a:effectLst/>
            </a:rPr>
          </a:br>
          <a:r>
            <a:rPr lang="en-MY" sz="1050" b="0" u="none" baseline="0">
              <a:effectLst/>
            </a:rPr>
            <a:t> - To get a new tax invoice</a:t>
          </a:r>
        </a:p>
        <a:p>
          <a:pPr algn="ctr"/>
          <a:r>
            <a:rPr lang="en-MY" sz="1050" baseline="0">
              <a:effectLst/>
            </a:rPr>
            <a:t> - PGT to absorb the 6% or Employees are not allow to claim the 6% GST incurred</a:t>
          </a:r>
          <a:endParaRPr lang="en-MY" sz="1050">
            <a:effectLst/>
          </a:endParaRPr>
        </a:p>
      </xdr:txBody>
    </xdr:sp>
    <xdr:clientData/>
  </xdr:twoCellAnchor>
  <xdr:twoCellAnchor>
    <xdr:from>
      <xdr:col>6</xdr:col>
      <xdr:colOff>373117</xdr:colOff>
      <xdr:row>36</xdr:row>
      <xdr:rowOff>91308</xdr:rowOff>
    </xdr:from>
    <xdr:to>
      <xdr:col>6</xdr:col>
      <xdr:colOff>373849</xdr:colOff>
      <xdr:row>38</xdr:row>
      <xdr:rowOff>160918</xdr:rowOff>
    </xdr:to>
    <xdr:cxnSp macro="">
      <xdr:nvCxnSpPr>
        <xdr:cNvPr id="14" name="Straight Arrow Connector 13"/>
        <xdr:cNvCxnSpPr/>
      </xdr:nvCxnSpPr>
      <xdr:spPr>
        <a:xfrm flipH="1">
          <a:off x="4030717" y="6949308"/>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27879</xdr:colOff>
      <xdr:row>30</xdr:row>
      <xdr:rowOff>13711</xdr:rowOff>
    </xdr:from>
    <xdr:to>
      <xdr:col>2</xdr:col>
      <xdr:colOff>38102</xdr:colOff>
      <xdr:row>42</xdr:row>
      <xdr:rowOff>23232</xdr:rowOff>
    </xdr:to>
    <xdr:cxnSp macro="">
      <xdr:nvCxnSpPr>
        <xdr:cNvPr id="15" name="Straight Arrow Connector 14"/>
        <xdr:cNvCxnSpPr/>
      </xdr:nvCxnSpPr>
      <xdr:spPr>
        <a:xfrm flipV="1">
          <a:off x="1247079" y="5728711"/>
          <a:ext cx="10223" cy="229552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382642</xdr:colOff>
      <xdr:row>45</xdr:row>
      <xdr:rowOff>91966</xdr:rowOff>
    </xdr:from>
    <xdr:to>
      <xdr:col>6</xdr:col>
      <xdr:colOff>383374</xdr:colOff>
      <xdr:row>47</xdr:row>
      <xdr:rowOff>161576</xdr:rowOff>
    </xdr:to>
    <xdr:cxnSp macro="">
      <xdr:nvCxnSpPr>
        <xdr:cNvPr id="16" name="Straight Arrow Connector 15"/>
        <xdr:cNvCxnSpPr/>
      </xdr:nvCxnSpPr>
      <xdr:spPr>
        <a:xfrm flipH="1">
          <a:off x="4040242" y="8664466"/>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535042</xdr:colOff>
      <xdr:row>46</xdr:row>
      <xdr:rowOff>62077</xdr:rowOff>
    </xdr:from>
    <xdr:to>
      <xdr:col>7</xdr:col>
      <xdr:colOff>449317</xdr:colOff>
      <xdr:row>47</xdr:row>
      <xdr:rowOff>128337</xdr:rowOff>
    </xdr:to>
    <xdr:sp macro="" textlink="">
      <xdr:nvSpPr>
        <xdr:cNvPr id="17" name="TextBox 16"/>
        <xdr:cNvSpPr txBox="1"/>
      </xdr:nvSpPr>
      <xdr:spPr>
        <a:xfrm>
          <a:off x="4192642" y="8825077"/>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5</xdr:col>
      <xdr:colOff>510080</xdr:colOff>
      <xdr:row>47</xdr:row>
      <xdr:rowOff>164552</xdr:rowOff>
    </xdr:from>
    <xdr:to>
      <xdr:col>7</xdr:col>
      <xdr:colOff>291006</xdr:colOff>
      <xdr:row>52</xdr:row>
      <xdr:rowOff>68258</xdr:rowOff>
    </xdr:to>
    <xdr:sp macro="" textlink="">
      <xdr:nvSpPr>
        <xdr:cNvPr id="18" name="Oval 17"/>
        <xdr:cNvSpPr/>
      </xdr:nvSpPr>
      <xdr:spPr>
        <a:xfrm>
          <a:off x="3558080" y="9118052"/>
          <a:ext cx="1000126"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356037</xdr:colOff>
      <xdr:row>31</xdr:row>
      <xdr:rowOff>125467</xdr:rowOff>
    </xdr:from>
    <xdr:to>
      <xdr:col>3</xdr:col>
      <xdr:colOff>270313</xdr:colOff>
      <xdr:row>33</xdr:row>
      <xdr:rowOff>1227</xdr:rowOff>
    </xdr:to>
    <xdr:sp macro="" textlink="">
      <xdr:nvSpPr>
        <xdr:cNvPr id="19" name="TextBox 18"/>
        <xdr:cNvSpPr txBox="1"/>
      </xdr:nvSpPr>
      <xdr:spPr>
        <a:xfrm>
          <a:off x="1575237" y="6030967"/>
          <a:ext cx="523876"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376237</xdr:colOff>
      <xdr:row>25</xdr:row>
      <xdr:rowOff>142876</xdr:rowOff>
    </xdr:from>
    <xdr:to>
      <xdr:col>6</xdr:col>
      <xdr:colOff>381000</xdr:colOff>
      <xdr:row>29</xdr:row>
      <xdr:rowOff>171450</xdr:rowOff>
    </xdr:to>
    <xdr:cxnSp macro="">
      <xdr:nvCxnSpPr>
        <xdr:cNvPr id="20" name="Straight Arrow Connector 19"/>
        <xdr:cNvCxnSpPr/>
      </xdr:nvCxnSpPr>
      <xdr:spPr>
        <a:xfrm>
          <a:off x="4033837" y="4905376"/>
          <a:ext cx="4763" cy="790574"/>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552449</xdr:colOff>
      <xdr:row>14</xdr:row>
      <xdr:rowOff>114299</xdr:rowOff>
    </xdr:from>
    <xdr:to>
      <xdr:col>9</xdr:col>
      <xdr:colOff>171450</xdr:colOff>
      <xdr:row>25</xdr:row>
      <xdr:rowOff>142875</xdr:rowOff>
    </xdr:to>
    <xdr:sp macro="" textlink="">
      <xdr:nvSpPr>
        <xdr:cNvPr id="21" name="Flowchart: Decision 20"/>
        <xdr:cNvSpPr/>
      </xdr:nvSpPr>
      <xdr:spPr>
        <a:xfrm>
          <a:off x="2381249" y="2781299"/>
          <a:ext cx="3276601" cy="2124076"/>
        </a:xfrm>
        <a:prstGeom prst="flowChartDecisi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MY" sz="1100" b="1" u="sng">
              <a:solidFill>
                <a:schemeClr val="dk1"/>
              </a:solidFill>
              <a:effectLst/>
              <a:latin typeface="+mn-lt"/>
              <a:ea typeface="+mn-ea"/>
              <a:cs typeface="+mn-cs"/>
            </a:rPr>
            <a:t>GST Impact - To review </a:t>
          </a:r>
          <a:endParaRPr lang="en-MY" sz="1050">
            <a:effectLst/>
          </a:endParaRPr>
        </a:p>
        <a:p>
          <a:r>
            <a:rPr lang="en-MY" sz="1100" b="0">
              <a:solidFill>
                <a:schemeClr val="dk1"/>
              </a:solidFill>
              <a:effectLst/>
              <a:latin typeface="+mn-lt"/>
              <a:ea typeface="+mn-ea"/>
              <a:cs typeface="+mn-cs"/>
            </a:rPr>
            <a:t>-</a:t>
          </a:r>
          <a:r>
            <a:rPr lang="en-MY" sz="1100" b="0" baseline="0">
              <a:solidFill>
                <a:schemeClr val="dk1"/>
              </a:solidFill>
              <a:effectLst/>
              <a:latin typeface="+mn-lt"/>
              <a:ea typeface="+mn-ea"/>
              <a:cs typeface="+mn-cs"/>
            </a:rPr>
            <a:t> Valid Tax Invoice (Bill to PGTSB)</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Input Tax Claimable</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Blocked input tax</a:t>
          </a:r>
          <a:r>
            <a:rPr lang="en-MY" sz="1100" b="0">
              <a:solidFill>
                <a:schemeClr val="dk1"/>
              </a:solidFill>
              <a:effectLst/>
              <a:latin typeface="+mn-lt"/>
              <a:ea typeface="+mn-ea"/>
              <a:cs typeface="+mn-cs"/>
            </a:rPr>
            <a:t> </a:t>
          </a:r>
          <a:endParaRPr lang="en-MY" sz="1050">
            <a:effectLst/>
          </a:endParaRPr>
        </a:p>
      </xdr:txBody>
    </xdr:sp>
    <xdr:clientData/>
  </xdr:twoCellAnchor>
  <xdr:twoCellAnchor>
    <xdr:from>
      <xdr:col>2</xdr:col>
      <xdr:colOff>23232</xdr:colOff>
      <xdr:row>42</xdr:row>
      <xdr:rowOff>32846</xdr:rowOff>
    </xdr:from>
    <xdr:to>
      <xdr:col>4</xdr:col>
      <xdr:colOff>326176</xdr:colOff>
      <xdr:row>42</xdr:row>
      <xdr:rowOff>37171</xdr:rowOff>
    </xdr:to>
    <xdr:cxnSp macro="">
      <xdr:nvCxnSpPr>
        <xdr:cNvPr id="22" name="Straight Connector 21"/>
        <xdr:cNvCxnSpPr/>
      </xdr:nvCxnSpPr>
      <xdr:spPr>
        <a:xfrm flipV="1">
          <a:off x="1242432" y="8033846"/>
          <a:ext cx="1522144" cy="43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40</xdr:row>
      <xdr:rowOff>9525</xdr:rowOff>
    </xdr:from>
    <xdr:to>
      <xdr:col>3</xdr:col>
      <xdr:colOff>285751</xdr:colOff>
      <xdr:row>41</xdr:row>
      <xdr:rowOff>75785</xdr:rowOff>
    </xdr:to>
    <xdr:sp macro="" textlink="">
      <xdr:nvSpPr>
        <xdr:cNvPr id="23" name="TextBox 22"/>
        <xdr:cNvSpPr txBox="1"/>
      </xdr:nvSpPr>
      <xdr:spPr>
        <a:xfrm>
          <a:off x="1590675" y="7629525"/>
          <a:ext cx="523876"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ST04%20-%20Preferred%20Vendor%20Manag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ST10%20-%20Time%20of%20Suppl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ST11%20-%20Commissions%20Recei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ST17&amp;18%20-%20Blocked%20Input%20Tax%20&amp;%20Entertainment%20Expenditu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ST20%20-%20Reimbursement%20of%20staff%20expenses%20or%20clai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GST21%20-%20Goods%20Provided%20for%20Fre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ST22%20-%20Free%20Servic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ST26%20-%20Sponsorshi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GST27%20-%20Payment%20to%20Federal%20&amp;%20State%20Gov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T Checklist-PDCPH"/>
      <sheetName val="Readiness report"/>
      <sheetName val="GST04 - Vendor management"/>
      <sheetName val="Vendor Listing"/>
      <sheetName val="Sheet1"/>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T Checklist-PDCPH"/>
      <sheetName val="Readiness report"/>
      <sheetName val="Time of Supply - Sales "/>
      <sheetName val="Time of Supply - Invoice Rcd"/>
      <sheetName val="Time of Supply - Consignment"/>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 val="Blocked ITC"/>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 val="GST20 - Reimbursement"/>
      <sheetName val="Work Flow"/>
      <sheetName val="Work Flow (GST Impact)"/>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 val="Sponsorhip (by PGT)"/>
      <sheetName val="Sponsorhip Received"/>
      <sheetName val="Sheet3"/>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iness 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1"/>
  <sheetViews>
    <sheetView tabSelected="1" view="pageBreakPreview" zoomScale="85" zoomScaleNormal="90" zoomScaleSheetLayoutView="85" workbookViewId="0">
      <selection activeCell="B13" sqref="B13:E13"/>
    </sheetView>
  </sheetViews>
  <sheetFormatPr defaultRowHeight="14.25" x14ac:dyDescent="0.2"/>
  <cols>
    <col min="1" max="1" width="5.28515625" style="1" customWidth="1"/>
    <col min="2" max="6" width="9.140625" style="1"/>
    <col min="7" max="7" width="18.140625" style="1" customWidth="1"/>
    <col min="8" max="8" width="16.28515625" style="1" bestFit="1" customWidth="1"/>
    <col min="9" max="9" width="2" style="18" customWidth="1"/>
    <col min="10" max="12" width="29.5703125" style="1" customWidth="1"/>
    <col min="13" max="13" width="29.5703125" style="18" customWidth="1"/>
    <col min="14" max="15" width="29.5703125" style="1" customWidth="1"/>
    <col min="16" max="17" width="4.42578125" style="1" customWidth="1"/>
    <col min="18" max="19" width="16.85546875" style="1" bestFit="1" customWidth="1"/>
    <col min="20" max="16384" width="9.140625" style="1"/>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 t="s">
        <v>14</v>
      </c>
    </row>
    <row r="4" spans="1:19" ht="15" customHeight="1" x14ac:dyDescent="0.3">
      <c r="A4" s="106"/>
      <c r="B4" s="107"/>
      <c r="C4" s="107"/>
      <c r="D4" s="107"/>
      <c r="E4" s="108"/>
      <c r="F4" s="5"/>
      <c r="G4" s="31"/>
      <c r="H4" s="95" t="s">
        <v>20</v>
      </c>
      <c r="I4" s="36"/>
      <c r="J4" s="97" t="s">
        <v>21</v>
      </c>
      <c r="K4" s="97"/>
      <c r="L4" s="97"/>
      <c r="M4" s="34"/>
      <c r="N4" s="92"/>
      <c r="O4" s="94" t="s">
        <v>7</v>
      </c>
      <c r="R4" s="21" t="s">
        <v>7</v>
      </c>
      <c r="S4" s="1" t="s">
        <v>15</v>
      </c>
    </row>
    <row r="5" spans="1:19" ht="15" customHeight="1" x14ac:dyDescent="0.3">
      <c r="A5" s="106"/>
      <c r="B5" s="107"/>
      <c r="C5" s="107"/>
      <c r="D5" s="107"/>
      <c r="E5" s="108"/>
      <c r="F5" s="5"/>
      <c r="G5" s="31"/>
      <c r="H5" s="96"/>
      <c r="I5" s="36"/>
      <c r="J5" s="97"/>
      <c r="K5" s="97"/>
      <c r="L5" s="97"/>
      <c r="M5" s="34"/>
      <c r="N5" s="92"/>
      <c r="O5" s="94"/>
      <c r="R5" s="22" t="s">
        <v>8</v>
      </c>
      <c r="S5" s="1"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6"/>
      <c r="C8" s="6"/>
      <c r="D8" s="6"/>
      <c r="E8" s="6"/>
      <c r="F8" s="6"/>
      <c r="G8" s="6"/>
      <c r="H8" s="6"/>
      <c r="I8" s="19"/>
      <c r="J8" s="6"/>
      <c r="K8" s="19"/>
      <c r="O8" s="4"/>
    </row>
    <row r="9" spans="1:19" x14ac:dyDescent="0.2">
      <c r="A9" s="23" t="s">
        <v>18</v>
      </c>
      <c r="B9" s="24" t="s">
        <v>19</v>
      </c>
      <c r="C9" s="24"/>
      <c r="D9" s="24"/>
      <c r="E9" s="25"/>
      <c r="F9" s="6"/>
      <c r="G9" s="6"/>
      <c r="H9" s="6"/>
      <c r="I9" s="19"/>
      <c r="J9" s="6"/>
      <c r="K9" s="19"/>
      <c r="O9" s="7"/>
    </row>
    <row r="10" spans="1:19" x14ac:dyDescent="0.2">
      <c r="A10" s="10"/>
      <c r="B10" s="6"/>
      <c r="C10" s="6"/>
      <c r="D10" s="6"/>
      <c r="E10" s="6"/>
      <c r="F10" s="6"/>
      <c r="G10" s="6"/>
      <c r="H10" s="6"/>
      <c r="I10" s="19"/>
      <c r="J10" s="6"/>
      <c r="K10" s="8"/>
      <c r="O10" s="9"/>
    </row>
    <row r="11" spans="1:19" ht="43.5" customHeight="1" x14ac:dyDescent="0.2">
      <c r="A11" s="98" t="s">
        <v>1</v>
      </c>
      <c r="B11" s="99"/>
      <c r="C11" s="99"/>
      <c r="D11" s="99"/>
      <c r="E11" s="100"/>
      <c r="F11" s="6"/>
      <c r="G11" s="12" t="s">
        <v>2</v>
      </c>
      <c r="H11" s="13" t="s">
        <v>3</v>
      </c>
      <c r="I11" s="12"/>
      <c r="J11" s="27" t="s">
        <v>9</v>
      </c>
      <c r="K11" s="27" t="s">
        <v>13</v>
      </c>
      <c r="L11" s="27" t="s">
        <v>10</v>
      </c>
      <c r="M11" s="27" t="s">
        <v>11</v>
      </c>
      <c r="N11" s="28" t="s">
        <v>12</v>
      </c>
      <c r="O11" s="28" t="s">
        <v>16</v>
      </c>
    </row>
    <row r="12" spans="1:19" x14ac:dyDescent="0.2">
      <c r="A12" s="10"/>
      <c r="B12" s="6"/>
      <c r="C12" s="6"/>
      <c r="D12" s="6"/>
      <c r="E12" s="6"/>
      <c r="F12" s="6"/>
      <c r="G12" s="6"/>
      <c r="H12" s="6"/>
      <c r="I12" s="19"/>
      <c r="J12" s="19"/>
      <c r="K12" s="19"/>
      <c r="L12" s="19"/>
      <c r="M12" s="19"/>
      <c r="N12" s="19"/>
      <c r="O12" s="11"/>
    </row>
    <row r="13" spans="1:19" ht="42.75" customHeight="1" x14ac:dyDescent="0.2">
      <c r="A13" s="14">
        <v>1</v>
      </c>
      <c r="B13" s="112" t="s">
        <v>22</v>
      </c>
      <c r="C13" s="112"/>
      <c r="D13" s="112"/>
      <c r="E13" s="113"/>
      <c r="F13" s="6"/>
      <c r="G13" s="51">
        <v>41880</v>
      </c>
      <c r="H13" s="51">
        <v>41879</v>
      </c>
      <c r="I13" s="38"/>
      <c r="J13" s="43"/>
      <c r="K13" s="37"/>
      <c r="L13" s="37"/>
      <c r="M13" s="37"/>
      <c r="N13" s="37"/>
      <c r="O13" s="37"/>
    </row>
    <row r="14" spans="1:19" s="18" customFormat="1" ht="42.75" x14ac:dyDescent="0.2">
      <c r="A14" s="15"/>
      <c r="B14" s="89" t="s">
        <v>36</v>
      </c>
      <c r="C14" s="89"/>
      <c r="D14" s="89"/>
      <c r="E14" s="90"/>
      <c r="F14" s="19"/>
      <c r="G14" s="47"/>
      <c r="H14" s="39"/>
      <c r="I14" s="40"/>
      <c r="J14" s="44" t="s">
        <v>40</v>
      </c>
      <c r="K14" s="39" t="s">
        <v>46</v>
      </c>
      <c r="L14" s="39" t="s">
        <v>47</v>
      </c>
      <c r="M14" s="39" t="s">
        <v>45</v>
      </c>
      <c r="N14" s="46" t="s">
        <v>49</v>
      </c>
      <c r="O14" s="39" t="s">
        <v>58</v>
      </c>
    </row>
    <row r="15" spans="1:19" s="18" customFormat="1" ht="42.75" x14ac:dyDescent="0.2">
      <c r="A15" s="15"/>
      <c r="B15" s="89" t="s">
        <v>37</v>
      </c>
      <c r="C15" s="89"/>
      <c r="D15" s="89"/>
      <c r="E15" s="90"/>
      <c r="F15" s="19"/>
      <c r="G15" s="39"/>
      <c r="H15" s="39"/>
      <c r="I15" s="40"/>
      <c r="J15" s="44" t="s">
        <v>44</v>
      </c>
      <c r="K15" s="39" t="s">
        <v>45</v>
      </c>
      <c r="L15" s="44" t="s">
        <v>50</v>
      </c>
      <c r="M15" s="39" t="s">
        <v>45</v>
      </c>
      <c r="N15" s="44" t="s">
        <v>51</v>
      </c>
      <c r="O15" s="39" t="s">
        <v>8</v>
      </c>
    </row>
    <row r="16" spans="1:19" s="18" customFormat="1" x14ac:dyDescent="0.2">
      <c r="A16" s="15"/>
      <c r="B16" s="89" t="s">
        <v>38</v>
      </c>
      <c r="C16" s="89"/>
      <c r="D16" s="89"/>
      <c r="E16" s="90"/>
      <c r="F16" s="19"/>
      <c r="G16" s="39"/>
      <c r="H16" s="39"/>
      <c r="I16" s="40"/>
      <c r="J16" s="44" t="s">
        <v>41</v>
      </c>
      <c r="K16" s="39" t="s">
        <v>46</v>
      </c>
      <c r="L16" s="39" t="s">
        <v>47</v>
      </c>
      <c r="M16" s="39" t="s">
        <v>46</v>
      </c>
      <c r="N16" s="39" t="s">
        <v>47</v>
      </c>
      <c r="O16" s="39"/>
    </row>
    <row r="17" spans="1:15" s="18" customFormat="1" ht="28.5" x14ac:dyDescent="0.2">
      <c r="A17" s="15"/>
      <c r="B17" s="87" t="s">
        <v>39</v>
      </c>
      <c r="C17" s="87"/>
      <c r="D17" s="87"/>
      <c r="E17" s="88"/>
      <c r="F17" s="19"/>
      <c r="G17" s="39"/>
      <c r="H17" s="39"/>
      <c r="I17" s="40"/>
      <c r="J17" s="44" t="s">
        <v>52</v>
      </c>
      <c r="K17" s="39" t="s">
        <v>46</v>
      </c>
      <c r="L17" s="39" t="s">
        <v>47</v>
      </c>
      <c r="M17" s="39" t="s">
        <v>45</v>
      </c>
      <c r="N17" s="45" t="s">
        <v>53</v>
      </c>
      <c r="O17" s="39" t="s">
        <v>48</v>
      </c>
    </row>
    <row r="18" spans="1:15" ht="48.75" customHeight="1" x14ac:dyDescent="0.2">
      <c r="A18" s="15">
        <v>2</v>
      </c>
      <c r="B18" s="87" t="s">
        <v>23</v>
      </c>
      <c r="C18" s="87"/>
      <c r="D18" s="87"/>
      <c r="E18" s="88"/>
      <c r="F18" s="6"/>
      <c r="G18" s="47">
        <v>41880</v>
      </c>
      <c r="H18" s="47">
        <v>41879</v>
      </c>
      <c r="I18" s="40"/>
      <c r="J18" s="39"/>
      <c r="K18" s="39"/>
      <c r="L18" s="39"/>
      <c r="M18" s="39"/>
      <c r="N18" s="39"/>
      <c r="O18" s="39"/>
    </row>
    <row r="19" spans="1:15" s="18" customFormat="1" ht="42.75" x14ac:dyDescent="0.2">
      <c r="A19" s="15"/>
      <c r="B19" s="89" t="s">
        <v>36</v>
      </c>
      <c r="C19" s="89"/>
      <c r="D19" s="89"/>
      <c r="E19" s="90"/>
      <c r="F19" s="19"/>
      <c r="G19" s="39"/>
      <c r="H19" s="39"/>
      <c r="I19" s="40"/>
      <c r="J19" s="46" t="s">
        <v>54</v>
      </c>
      <c r="K19" s="39" t="s">
        <v>46</v>
      </c>
      <c r="L19" s="39" t="s">
        <v>47</v>
      </c>
      <c r="M19" s="39" t="s">
        <v>45</v>
      </c>
      <c r="N19" s="44" t="s">
        <v>55</v>
      </c>
      <c r="O19" s="39" t="s">
        <v>59</v>
      </c>
    </row>
    <row r="20" spans="1:15" s="18" customFormat="1" x14ac:dyDescent="0.2">
      <c r="A20" s="15"/>
      <c r="B20" s="89" t="s">
        <v>38</v>
      </c>
      <c r="C20" s="89"/>
      <c r="D20" s="89"/>
      <c r="E20" s="90"/>
      <c r="F20" s="19"/>
      <c r="G20" s="39"/>
      <c r="H20" s="39"/>
      <c r="I20" s="40"/>
      <c r="J20" s="39" t="s">
        <v>43</v>
      </c>
      <c r="K20" s="39" t="s">
        <v>46</v>
      </c>
      <c r="L20" s="39" t="s">
        <v>47</v>
      </c>
      <c r="M20" s="39" t="s">
        <v>46</v>
      </c>
      <c r="N20" s="39" t="s">
        <v>47</v>
      </c>
      <c r="O20" s="39" t="s">
        <v>47</v>
      </c>
    </row>
    <row r="21" spans="1:15" s="18" customFormat="1" ht="28.5" x14ac:dyDescent="0.2">
      <c r="A21" s="15"/>
      <c r="B21" s="87" t="s">
        <v>39</v>
      </c>
      <c r="C21" s="87"/>
      <c r="D21" s="87"/>
      <c r="E21" s="88"/>
      <c r="F21" s="19"/>
      <c r="G21" s="39"/>
      <c r="H21" s="39"/>
      <c r="I21" s="40"/>
      <c r="J21" s="45" t="s">
        <v>42</v>
      </c>
      <c r="K21" s="39" t="s">
        <v>46</v>
      </c>
      <c r="L21" s="39" t="s">
        <v>47</v>
      </c>
      <c r="M21" s="39" t="s">
        <v>46</v>
      </c>
      <c r="N21" s="45" t="s">
        <v>53</v>
      </c>
      <c r="O21" s="39" t="s">
        <v>48</v>
      </c>
    </row>
    <row r="22" spans="1:15" ht="63.75" customHeight="1" x14ac:dyDescent="0.2">
      <c r="A22" s="15">
        <v>3</v>
      </c>
      <c r="B22" s="87" t="s">
        <v>24</v>
      </c>
      <c r="C22" s="87"/>
      <c r="D22" s="87"/>
      <c r="E22" s="88"/>
      <c r="F22" s="6"/>
      <c r="G22" s="47">
        <v>41880</v>
      </c>
      <c r="H22" s="47">
        <v>41879</v>
      </c>
      <c r="I22" s="40"/>
      <c r="J22" s="50" t="s">
        <v>64</v>
      </c>
      <c r="K22" s="39" t="s">
        <v>46</v>
      </c>
      <c r="L22" s="39" t="s">
        <v>47</v>
      </c>
      <c r="M22" s="39" t="s">
        <v>45</v>
      </c>
      <c r="N22" s="45" t="s">
        <v>69</v>
      </c>
      <c r="O22" s="39" t="s">
        <v>65</v>
      </c>
    </row>
    <row r="23" spans="1:15" ht="65.25" customHeight="1" x14ac:dyDescent="0.2">
      <c r="A23" s="15">
        <v>4</v>
      </c>
      <c r="B23" s="87" t="s">
        <v>25</v>
      </c>
      <c r="C23" s="87"/>
      <c r="D23" s="87"/>
      <c r="E23" s="88"/>
      <c r="F23" s="6"/>
      <c r="G23" s="47">
        <v>41880</v>
      </c>
      <c r="H23" s="47">
        <v>41879</v>
      </c>
      <c r="I23" s="40"/>
      <c r="J23" s="39"/>
      <c r="K23" s="39"/>
      <c r="L23" s="39"/>
      <c r="M23" s="39"/>
      <c r="N23" s="39"/>
      <c r="O23" s="39"/>
    </row>
    <row r="24" spans="1:15" s="18" customFormat="1" ht="65.25" customHeight="1" x14ac:dyDescent="0.2">
      <c r="A24" s="15" t="s">
        <v>26</v>
      </c>
      <c r="B24" s="87" t="s">
        <v>27</v>
      </c>
      <c r="C24" s="87"/>
      <c r="D24" s="87"/>
      <c r="E24" s="88"/>
      <c r="F24" s="19"/>
      <c r="G24" s="39"/>
      <c r="H24" s="39"/>
      <c r="I24" s="40"/>
      <c r="J24" s="53" t="s">
        <v>60</v>
      </c>
      <c r="K24" s="53" t="s">
        <v>45</v>
      </c>
      <c r="L24" s="54" t="s">
        <v>61</v>
      </c>
      <c r="M24" s="39" t="s">
        <v>45</v>
      </c>
      <c r="N24" s="39" t="s">
        <v>62</v>
      </c>
      <c r="O24" s="39"/>
    </row>
    <row r="25" spans="1:15" s="18" customFormat="1" ht="65.25" customHeight="1" x14ac:dyDescent="0.2">
      <c r="A25" s="15" t="s">
        <v>28</v>
      </c>
      <c r="B25" s="87" t="s">
        <v>29</v>
      </c>
      <c r="C25" s="87"/>
      <c r="D25" s="87"/>
      <c r="E25" s="88"/>
      <c r="F25" s="19"/>
      <c r="G25" s="39"/>
      <c r="H25" s="39"/>
      <c r="I25" s="40"/>
      <c r="J25" s="53" t="s">
        <v>60</v>
      </c>
      <c r="K25" s="53" t="s">
        <v>45</v>
      </c>
      <c r="L25" s="54" t="s">
        <v>63</v>
      </c>
      <c r="M25" s="39" t="s">
        <v>45</v>
      </c>
      <c r="N25" s="39" t="s">
        <v>62</v>
      </c>
      <c r="O25" s="39"/>
    </row>
    <row r="26" spans="1:15" s="18" customFormat="1" ht="65.25" customHeight="1" x14ac:dyDescent="0.2">
      <c r="A26" s="15" t="s">
        <v>30</v>
      </c>
      <c r="B26" s="87" t="s">
        <v>31</v>
      </c>
      <c r="C26" s="87"/>
      <c r="D26" s="87"/>
      <c r="E26" s="88"/>
      <c r="F26" s="19"/>
      <c r="G26" s="39"/>
      <c r="H26" s="39"/>
      <c r="I26" s="40"/>
      <c r="J26" s="54" t="s">
        <v>66</v>
      </c>
      <c r="K26" s="53" t="s">
        <v>45</v>
      </c>
      <c r="L26" s="54" t="s">
        <v>67</v>
      </c>
      <c r="M26" s="39" t="s">
        <v>45</v>
      </c>
      <c r="N26" s="39" t="s">
        <v>62</v>
      </c>
      <c r="O26" s="39"/>
    </row>
    <row r="27" spans="1:15" ht="60.75" customHeight="1" x14ac:dyDescent="0.2">
      <c r="A27" s="15" t="s">
        <v>32</v>
      </c>
      <c r="B27" s="87" t="s">
        <v>33</v>
      </c>
      <c r="C27" s="87"/>
      <c r="D27" s="87"/>
      <c r="E27" s="88"/>
      <c r="F27" s="6"/>
      <c r="G27" s="39"/>
      <c r="H27" s="39"/>
      <c r="I27" s="40"/>
      <c r="J27" s="53" t="s">
        <v>60</v>
      </c>
      <c r="K27" s="53" t="s">
        <v>45</v>
      </c>
      <c r="L27" s="54" t="s">
        <v>63</v>
      </c>
      <c r="M27" s="39" t="s">
        <v>45</v>
      </c>
      <c r="N27" s="39" t="s">
        <v>62</v>
      </c>
      <c r="O27" s="39"/>
    </row>
    <row r="28" spans="1:15" s="18" customFormat="1" ht="60.75" customHeight="1" x14ac:dyDescent="0.2">
      <c r="A28" s="15">
        <v>5</v>
      </c>
      <c r="B28" s="87" t="s">
        <v>34</v>
      </c>
      <c r="C28" s="87"/>
      <c r="D28" s="87"/>
      <c r="E28" s="88"/>
      <c r="F28" s="19"/>
      <c r="G28" s="47">
        <v>41880</v>
      </c>
      <c r="H28" s="47">
        <v>41879</v>
      </c>
      <c r="I28" s="40"/>
      <c r="J28" s="52" t="s">
        <v>60</v>
      </c>
      <c r="K28" s="53" t="s">
        <v>45</v>
      </c>
      <c r="L28" s="52" t="s">
        <v>68</v>
      </c>
      <c r="M28" s="39" t="s">
        <v>45</v>
      </c>
      <c r="N28" s="39" t="s">
        <v>62</v>
      </c>
      <c r="O28" s="39"/>
    </row>
    <row r="29" spans="1:15" ht="41.25" customHeight="1" x14ac:dyDescent="0.2">
      <c r="A29" s="15">
        <v>6</v>
      </c>
      <c r="B29" s="87" t="s">
        <v>35</v>
      </c>
      <c r="C29" s="87"/>
      <c r="D29" s="87"/>
      <c r="E29" s="88"/>
      <c r="F29" s="6"/>
      <c r="G29" s="47">
        <v>41880</v>
      </c>
      <c r="H29" s="47">
        <v>41879</v>
      </c>
      <c r="I29" s="40"/>
      <c r="J29" s="39"/>
      <c r="K29" s="39"/>
      <c r="L29" s="39"/>
      <c r="M29" s="39"/>
      <c r="N29" s="39"/>
      <c r="O29" s="39"/>
    </row>
    <row r="30" spans="1:15" ht="37.5" customHeight="1" x14ac:dyDescent="0.2">
      <c r="A30" s="16"/>
      <c r="B30" s="101"/>
      <c r="C30" s="101"/>
      <c r="D30" s="101"/>
      <c r="E30" s="102"/>
      <c r="F30" s="6"/>
      <c r="G30" s="41"/>
      <c r="H30" s="41"/>
      <c r="I30" s="42"/>
      <c r="J30" s="41"/>
      <c r="K30" s="41"/>
      <c r="L30" s="41"/>
      <c r="M30" s="41"/>
      <c r="N30" s="41"/>
      <c r="O30" s="41"/>
    </row>
    <row r="31" spans="1:15" x14ac:dyDescent="0.2">
      <c r="A31" s="17"/>
      <c r="B31" s="8"/>
      <c r="C31" s="8"/>
      <c r="D31" s="8"/>
      <c r="E31" s="8"/>
      <c r="F31" s="8"/>
      <c r="G31" s="8"/>
      <c r="H31" s="8"/>
      <c r="I31" s="8"/>
      <c r="J31" s="8"/>
      <c r="K31" s="29"/>
      <c r="L31" s="29"/>
      <c r="M31" s="29"/>
      <c r="N31" s="29"/>
      <c r="O31" s="11"/>
    </row>
  </sheetData>
  <mergeCells count="24">
    <mergeCell ref="B30:E30"/>
    <mergeCell ref="A2:E7"/>
    <mergeCell ref="B13:E13"/>
    <mergeCell ref="B18:E18"/>
    <mergeCell ref="B22:E22"/>
    <mergeCell ref="B23:E23"/>
    <mergeCell ref="B27:E27"/>
    <mergeCell ref="B29:E29"/>
    <mergeCell ref="B24:E24"/>
    <mergeCell ref="B25:E25"/>
    <mergeCell ref="B26:E26"/>
    <mergeCell ref="B28:E28"/>
    <mergeCell ref="B14:E14"/>
    <mergeCell ref="N2:N7"/>
    <mergeCell ref="O4:O5"/>
    <mergeCell ref="H4:H5"/>
    <mergeCell ref="J4:L5"/>
    <mergeCell ref="A11:E11"/>
    <mergeCell ref="B17:E17"/>
    <mergeCell ref="B19:E19"/>
    <mergeCell ref="B20:E20"/>
    <mergeCell ref="B21:E21"/>
    <mergeCell ref="B15:E15"/>
    <mergeCell ref="B16:E16"/>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359EF71-A1FB-479C-9483-9D2EF1C497C4}">
            <xm:f>NOT(ISERROR(SEARCH($R$5,O4)))</xm:f>
            <xm:f>$R$5</xm:f>
            <x14:dxf>
              <font>
                <color rgb="FF66FF66"/>
              </font>
              <fill>
                <patternFill>
                  <bgColor rgb="FF66FF33"/>
                </patternFill>
              </fill>
            </x14:dxf>
          </x14:cfRule>
          <x14:cfRule type="containsText" priority="2" operator="containsText" id="{00F88574-8383-45DE-B7DE-98FE402A7F93}">
            <xm:f>NOT(ISERROR(SEARCH($R$4,O4)))</xm:f>
            <xm:f>$R$4</xm:f>
            <x14:dxf>
              <font>
                <color rgb="FFFFFF00"/>
              </font>
              <fill>
                <patternFill>
                  <bgColor rgb="FFFFFF00"/>
                </patternFill>
              </fill>
            </x14:dxf>
          </x14:cfRule>
          <x14:cfRule type="containsText" priority="3" operator="containsText" id="{5A0D0DB6-2989-4B3E-97FF-8E92F629C104}">
            <xm:f>NOT(ISERROR(SEARCH($R$3,O4)))</xm:f>
            <xm:f>$R$3</xm:f>
            <x14:dxf>
              <font>
                <color rgb="FFFF0000"/>
              </font>
              <fill>
                <patternFill>
                  <bgColor rgb="FFFF0000"/>
                </patternFill>
              </fill>
            </x14:dxf>
          </x14:cfRule>
          <x14:cfRule type="containsText" priority="4" operator="containsText" id="{A89A9B98-1915-4750-8327-A7E47F98C4DA}">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I3"/>
  <sheetViews>
    <sheetView zoomScaleNormal="100" workbookViewId="0">
      <selection activeCell="G38" sqref="G38"/>
    </sheetView>
  </sheetViews>
  <sheetFormatPr defaultRowHeight="15" x14ac:dyDescent="0.25"/>
  <sheetData>
    <row r="2" spans="5:9" ht="15.75" x14ac:dyDescent="0.25">
      <c r="E2" s="200" t="s">
        <v>301</v>
      </c>
      <c r="F2" s="200"/>
      <c r="G2" s="200"/>
      <c r="H2" s="200"/>
      <c r="I2" s="200"/>
    </row>
    <row r="3" spans="5:9" ht="15.75" x14ac:dyDescent="0.25">
      <c r="F3" s="201"/>
      <c r="G3" s="201"/>
      <c r="H3" s="201"/>
    </row>
  </sheetData>
  <mergeCells count="1">
    <mergeCell ref="E2:I2"/>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I3"/>
  <sheetViews>
    <sheetView zoomScaleNormal="100" workbookViewId="0">
      <selection activeCell="A28" sqref="A28"/>
    </sheetView>
  </sheetViews>
  <sheetFormatPr defaultRowHeight="15" x14ac:dyDescent="0.25"/>
  <sheetData>
    <row r="2" spans="5:9" ht="15.75" x14ac:dyDescent="0.25">
      <c r="E2" s="200" t="s">
        <v>302</v>
      </c>
      <c r="F2" s="200"/>
      <c r="G2" s="200"/>
      <c r="H2" s="200"/>
      <c r="I2" s="200"/>
    </row>
    <row r="3" spans="5:9" ht="15.75" x14ac:dyDescent="0.25">
      <c r="F3" s="201"/>
      <c r="G3" s="201"/>
      <c r="H3" s="201"/>
    </row>
  </sheetData>
  <mergeCells count="1">
    <mergeCell ref="E2:I2"/>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
  <sheetViews>
    <sheetView zoomScaleNormal="100" workbookViewId="0">
      <selection activeCell="A28" sqref="A28"/>
    </sheetView>
  </sheetViews>
  <sheetFormatPr defaultRowHeight="15" x14ac:dyDescent="0.25"/>
  <sheetData>
    <row r="2" spans="2:8" ht="15.75" x14ac:dyDescent="0.25">
      <c r="B2" s="200" t="s">
        <v>303</v>
      </c>
      <c r="C2" s="200"/>
      <c r="D2" s="200"/>
      <c r="E2" s="200"/>
      <c r="F2" s="200"/>
      <c r="G2" s="200"/>
    </row>
    <row r="3" spans="2:8" ht="15.75" x14ac:dyDescent="0.25">
      <c r="F3" s="201"/>
      <c r="G3" s="201"/>
      <c r="H3" s="201"/>
    </row>
    <row r="6" spans="2:8" x14ac:dyDescent="0.25">
      <c r="G6" s="202"/>
    </row>
  </sheetData>
  <mergeCells count="1">
    <mergeCell ref="B2:G2"/>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2"/>
  <sheetViews>
    <sheetView view="pageBreakPreview" zoomScaleNormal="90" zoomScaleSheetLayoutView="100" workbookViewId="0">
      <selection activeCell="H17" sqref="H17"/>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8" width="16.85546875" style="18" bestFit="1" customWidth="1"/>
    <col min="19" max="16384" width="9.140625" style="18"/>
  </cols>
  <sheetData>
    <row r="2" spans="1:18" ht="15" customHeight="1" x14ac:dyDescent="0.2">
      <c r="A2" s="103" t="s">
        <v>17</v>
      </c>
      <c r="B2" s="104"/>
      <c r="C2" s="104"/>
      <c r="D2" s="104"/>
      <c r="E2" s="105"/>
      <c r="F2" s="2"/>
      <c r="G2" s="30"/>
      <c r="H2" s="3"/>
      <c r="I2" s="3"/>
      <c r="J2" s="3"/>
      <c r="K2" s="3"/>
      <c r="L2" s="33"/>
      <c r="M2" s="33"/>
      <c r="N2" s="91" t="s">
        <v>0</v>
      </c>
      <c r="O2" s="4"/>
    </row>
    <row r="3" spans="1:18" ht="15" customHeight="1" x14ac:dyDescent="0.2">
      <c r="A3" s="106"/>
      <c r="B3" s="107"/>
      <c r="C3" s="107"/>
      <c r="D3" s="107"/>
      <c r="E3" s="108"/>
      <c r="F3" s="5"/>
      <c r="G3" s="31"/>
      <c r="H3" s="19"/>
      <c r="I3" s="19"/>
      <c r="J3" s="19"/>
      <c r="K3" s="19"/>
      <c r="L3" s="34"/>
      <c r="M3" s="34"/>
      <c r="N3" s="92"/>
      <c r="O3" s="7"/>
      <c r="Q3" s="20" t="s">
        <v>6</v>
      </c>
      <c r="R3" s="18" t="s">
        <v>14</v>
      </c>
    </row>
    <row r="4" spans="1:18" ht="15" customHeight="1" x14ac:dyDescent="0.35">
      <c r="A4" s="106"/>
      <c r="B4" s="107"/>
      <c r="C4" s="107"/>
      <c r="D4" s="107"/>
      <c r="E4" s="108"/>
      <c r="F4" s="5"/>
      <c r="G4" s="31"/>
      <c r="H4" s="127">
        <v>11</v>
      </c>
      <c r="I4" s="128"/>
      <c r="J4" s="129" t="s">
        <v>304</v>
      </c>
      <c r="K4" s="129"/>
      <c r="L4" s="34"/>
      <c r="M4" s="34"/>
      <c r="N4" s="92"/>
      <c r="O4" s="94" t="s">
        <v>7</v>
      </c>
      <c r="Q4" s="21" t="s">
        <v>7</v>
      </c>
      <c r="R4" s="18" t="s">
        <v>305</v>
      </c>
    </row>
    <row r="5" spans="1:18" ht="15" customHeight="1" x14ac:dyDescent="0.35">
      <c r="A5" s="106"/>
      <c r="B5" s="107"/>
      <c r="C5" s="107"/>
      <c r="D5" s="107"/>
      <c r="E5" s="108"/>
      <c r="F5" s="5"/>
      <c r="G5" s="31"/>
      <c r="H5" s="130"/>
      <c r="I5" s="128"/>
      <c r="J5" s="129"/>
      <c r="K5" s="129"/>
      <c r="L5" s="34"/>
      <c r="M5" s="34"/>
      <c r="N5" s="92"/>
      <c r="O5" s="94"/>
      <c r="Q5" s="22" t="s">
        <v>8</v>
      </c>
      <c r="R5" s="18" t="s">
        <v>8</v>
      </c>
    </row>
    <row r="6" spans="1:18" ht="15" customHeight="1" x14ac:dyDescent="0.2">
      <c r="A6" s="106"/>
      <c r="B6" s="107"/>
      <c r="C6" s="107"/>
      <c r="D6" s="107"/>
      <c r="E6" s="108"/>
      <c r="F6" s="5"/>
      <c r="G6" s="31"/>
      <c r="H6" s="26"/>
      <c r="I6" s="26"/>
      <c r="J6" s="26"/>
      <c r="K6" s="26"/>
      <c r="L6" s="34"/>
      <c r="M6" s="34"/>
      <c r="N6" s="92"/>
      <c r="O6" s="7"/>
    </row>
    <row r="7" spans="1:18" ht="15" customHeight="1" x14ac:dyDescent="0.2">
      <c r="A7" s="109"/>
      <c r="B7" s="110"/>
      <c r="C7" s="110"/>
      <c r="D7" s="110"/>
      <c r="E7" s="111"/>
      <c r="F7" s="5"/>
      <c r="G7" s="32"/>
      <c r="H7" s="8"/>
      <c r="I7" s="8"/>
      <c r="J7" s="8"/>
      <c r="K7" s="8"/>
      <c r="L7" s="35"/>
      <c r="M7" s="35"/>
      <c r="N7" s="93"/>
      <c r="O7" s="9"/>
    </row>
    <row r="8" spans="1:18" x14ac:dyDescent="0.2">
      <c r="A8" s="10"/>
      <c r="B8" s="19"/>
      <c r="C8" s="19"/>
      <c r="D8" s="19"/>
      <c r="E8" s="19"/>
      <c r="F8" s="19"/>
      <c r="G8" s="19"/>
      <c r="H8" s="19"/>
      <c r="I8" s="19"/>
      <c r="J8" s="19"/>
      <c r="K8" s="19"/>
      <c r="O8" s="4"/>
    </row>
    <row r="9" spans="1:18" x14ac:dyDescent="0.2">
      <c r="A9" s="23" t="s">
        <v>306</v>
      </c>
      <c r="B9" s="24"/>
      <c r="C9" s="24"/>
      <c r="D9" s="24"/>
      <c r="E9" s="25"/>
      <c r="F9" s="19"/>
      <c r="G9" s="19"/>
      <c r="H9" s="19"/>
      <c r="I9" s="19"/>
      <c r="J9" s="19"/>
      <c r="K9" s="19"/>
      <c r="O9" s="7"/>
    </row>
    <row r="10" spans="1:18" x14ac:dyDescent="0.2">
      <c r="A10" s="10"/>
      <c r="B10" s="19"/>
      <c r="C10" s="19"/>
      <c r="D10" s="19"/>
      <c r="E10" s="19"/>
      <c r="F10" s="19"/>
      <c r="G10" s="19"/>
      <c r="H10" s="19"/>
      <c r="I10" s="19"/>
      <c r="J10" s="19"/>
      <c r="K10" s="8"/>
      <c r="O10" s="9"/>
    </row>
    <row r="11" spans="1:18"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8" x14ac:dyDescent="0.2">
      <c r="A12" s="10"/>
      <c r="B12" s="19"/>
      <c r="C12" s="19"/>
      <c r="D12" s="19"/>
      <c r="E12" s="19"/>
      <c r="F12" s="19"/>
      <c r="G12" s="19"/>
      <c r="H12" s="19"/>
      <c r="I12" s="19"/>
      <c r="J12" s="19"/>
      <c r="K12" s="19"/>
      <c r="L12" s="19"/>
      <c r="M12" s="19"/>
      <c r="N12" s="19"/>
      <c r="O12" s="11"/>
    </row>
    <row r="13" spans="1:18" s="139" customFormat="1" ht="32.25" customHeight="1" x14ac:dyDescent="0.25">
      <c r="A13" s="131">
        <v>1</v>
      </c>
      <c r="B13" s="132" t="s">
        <v>307</v>
      </c>
      <c r="C13" s="132"/>
      <c r="D13" s="132"/>
      <c r="E13" s="133"/>
      <c r="F13" s="134"/>
      <c r="G13" s="203">
        <v>41900</v>
      </c>
      <c r="H13" s="203">
        <v>41895</v>
      </c>
      <c r="I13" s="131"/>
      <c r="J13" s="204" t="s">
        <v>308</v>
      </c>
      <c r="K13" s="205" t="s">
        <v>46</v>
      </c>
      <c r="L13" s="136" t="s">
        <v>47</v>
      </c>
      <c r="M13" s="137" t="s">
        <v>46</v>
      </c>
      <c r="N13" s="138" t="s">
        <v>47</v>
      </c>
      <c r="O13" s="137"/>
    </row>
    <row r="14" spans="1:18" s="139" customFormat="1" ht="85.5" x14ac:dyDescent="0.25">
      <c r="A14" s="140">
        <v>2</v>
      </c>
      <c r="B14" s="141" t="s">
        <v>309</v>
      </c>
      <c r="C14" s="141"/>
      <c r="D14" s="141"/>
      <c r="E14" s="142"/>
      <c r="F14" s="134"/>
      <c r="G14" s="206">
        <v>41900</v>
      </c>
      <c r="H14" s="206">
        <v>41895</v>
      </c>
      <c r="I14" s="140"/>
      <c r="J14" s="149" t="s">
        <v>310</v>
      </c>
      <c r="K14" s="207" t="s">
        <v>46</v>
      </c>
      <c r="L14" s="149" t="s">
        <v>47</v>
      </c>
      <c r="M14" s="208" t="s">
        <v>46</v>
      </c>
      <c r="N14" s="146" t="s">
        <v>47</v>
      </c>
      <c r="O14" s="208"/>
    </row>
    <row r="15" spans="1:18" s="139" customFormat="1" ht="58.5" customHeight="1" x14ac:dyDescent="0.25">
      <c r="A15" s="140">
        <v>3</v>
      </c>
      <c r="B15" s="141" t="s">
        <v>311</v>
      </c>
      <c r="C15" s="141"/>
      <c r="D15" s="141"/>
      <c r="E15" s="142"/>
      <c r="F15" s="134"/>
      <c r="G15" s="206">
        <v>41900</v>
      </c>
      <c r="H15" s="206">
        <v>41895</v>
      </c>
      <c r="I15" s="140"/>
      <c r="J15" s="149" t="s">
        <v>312</v>
      </c>
      <c r="K15" s="207" t="s">
        <v>46</v>
      </c>
      <c r="L15" s="149" t="s">
        <v>47</v>
      </c>
      <c r="M15" s="208" t="s">
        <v>46</v>
      </c>
      <c r="N15" s="146" t="s">
        <v>47</v>
      </c>
      <c r="O15" s="208"/>
    </row>
    <row r="16" spans="1:18" s="139" customFormat="1" ht="53.25" customHeight="1" x14ac:dyDescent="0.25">
      <c r="A16" s="140">
        <v>4</v>
      </c>
      <c r="B16" s="141" t="s">
        <v>313</v>
      </c>
      <c r="C16" s="141"/>
      <c r="D16" s="141"/>
      <c r="E16" s="142"/>
      <c r="F16" s="134"/>
      <c r="G16" s="206">
        <v>41900</v>
      </c>
      <c r="H16" s="206">
        <v>41974</v>
      </c>
      <c r="I16" s="140"/>
      <c r="J16" s="149" t="s">
        <v>314</v>
      </c>
      <c r="K16" s="207" t="s">
        <v>46</v>
      </c>
      <c r="L16" s="149" t="s">
        <v>315</v>
      </c>
      <c r="M16" s="208" t="s">
        <v>46</v>
      </c>
      <c r="N16" s="146" t="s">
        <v>47</v>
      </c>
      <c r="O16" s="208"/>
    </row>
    <row r="17" spans="1:15" s="139" customFormat="1" ht="42.75" x14ac:dyDescent="0.25">
      <c r="A17" s="140">
        <v>5</v>
      </c>
      <c r="B17" s="141" t="s">
        <v>316</v>
      </c>
      <c r="C17" s="141"/>
      <c r="D17" s="141"/>
      <c r="E17" s="142"/>
      <c r="F17" s="134"/>
      <c r="G17" s="206">
        <v>41900</v>
      </c>
      <c r="H17" s="206">
        <v>41895</v>
      </c>
      <c r="I17" s="140"/>
      <c r="J17" s="149" t="s">
        <v>317</v>
      </c>
      <c r="K17" s="207" t="s">
        <v>45</v>
      </c>
      <c r="L17" s="149" t="s">
        <v>318</v>
      </c>
      <c r="M17" s="208" t="s">
        <v>46</v>
      </c>
      <c r="N17" s="146" t="s">
        <v>47</v>
      </c>
      <c r="O17" s="208"/>
    </row>
    <row r="18" spans="1:15" s="148" customFormat="1" ht="75.75" customHeight="1" x14ac:dyDescent="0.25">
      <c r="A18" s="140">
        <v>6</v>
      </c>
      <c r="B18" s="141" t="s">
        <v>319</v>
      </c>
      <c r="C18" s="141"/>
      <c r="D18" s="141"/>
      <c r="E18" s="142"/>
      <c r="F18" s="143"/>
      <c r="G18" s="206">
        <v>41900</v>
      </c>
      <c r="H18" s="206">
        <v>41895</v>
      </c>
      <c r="I18" s="145"/>
      <c r="J18" s="149" t="s">
        <v>320</v>
      </c>
      <c r="K18" s="147" t="s">
        <v>45</v>
      </c>
      <c r="L18" s="149" t="s">
        <v>321</v>
      </c>
      <c r="M18" s="147" t="s">
        <v>46</v>
      </c>
      <c r="N18" s="146" t="s">
        <v>47</v>
      </c>
      <c r="O18" s="146"/>
    </row>
    <row r="19" spans="1:15" s="148" customFormat="1" ht="53.25" customHeight="1" x14ac:dyDescent="0.25">
      <c r="A19" s="140">
        <v>7</v>
      </c>
      <c r="B19" s="141" t="s">
        <v>322</v>
      </c>
      <c r="C19" s="141"/>
      <c r="D19" s="141"/>
      <c r="E19" s="142"/>
      <c r="F19" s="143"/>
      <c r="G19" s="206">
        <v>41900</v>
      </c>
      <c r="H19" s="206">
        <v>41895</v>
      </c>
      <c r="I19" s="145"/>
      <c r="J19" s="209" t="s">
        <v>323</v>
      </c>
      <c r="K19" s="210" t="s">
        <v>46</v>
      </c>
      <c r="L19" s="209" t="s">
        <v>47</v>
      </c>
      <c r="M19" s="147" t="s">
        <v>46</v>
      </c>
      <c r="N19" s="146" t="s">
        <v>47</v>
      </c>
      <c r="O19" s="146"/>
    </row>
    <row r="20" spans="1:15" s="148" customFormat="1" ht="53.25" customHeight="1" x14ac:dyDescent="0.25">
      <c r="A20" s="140">
        <v>8</v>
      </c>
      <c r="B20" s="141" t="s">
        <v>324</v>
      </c>
      <c r="C20" s="141"/>
      <c r="D20" s="141"/>
      <c r="E20" s="142"/>
      <c r="F20" s="143"/>
      <c r="G20" s="206">
        <v>41900</v>
      </c>
      <c r="H20" s="206">
        <v>41895</v>
      </c>
      <c r="I20" s="145"/>
      <c r="J20" s="209" t="s">
        <v>312</v>
      </c>
      <c r="K20" s="210" t="s">
        <v>46</v>
      </c>
      <c r="L20" s="209" t="s">
        <v>47</v>
      </c>
      <c r="M20" s="147" t="s">
        <v>46</v>
      </c>
      <c r="N20" s="146" t="s">
        <v>47</v>
      </c>
      <c r="O20" s="146"/>
    </row>
    <row r="21" spans="1:15" s="148" customFormat="1" ht="53.25" customHeight="1" x14ac:dyDescent="0.25">
      <c r="A21" s="140">
        <v>9</v>
      </c>
      <c r="B21" s="151" t="s">
        <v>325</v>
      </c>
      <c r="C21" s="151"/>
      <c r="D21" s="151"/>
      <c r="E21" s="152"/>
      <c r="F21" s="211"/>
      <c r="G21" s="212">
        <v>41900</v>
      </c>
      <c r="H21" s="212">
        <v>41895</v>
      </c>
      <c r="I21" s="154"/>
      <c r="J21" s="213" t="s">
        <v>326</v>
      </c>
      <c r="K21" s="214" t="s">
        <v>46</v>
      </c>
      <c r="L21" s="209" t="s">
        <v>47</v>
      </c>
      <c r="M21" s="147" t="s">
        <v>46</v>
      </c>
      <c r="N21" s="146" t="s">
        <v>47</v>
      </c>
      <c r="O21" s="146"/>
    </row>
    <row r="22" spans="1:15" x14ac:dyDescent="0.2">
      <c r="A22" s="17"/>
      <c r="B22" s="8"/>
      <c r="C22" s="8"/>
      <c r="D22" s="8"/>
      <c r="E22" s="8"/>
      <c r="F22" s="8"/>
      <c r="G22" s="215"/>
      <c r="H22" s="216"/>
      <c r="I22" s="8"/>
      <c r="J22" s="8"/>
      <c r="K22" s="8"/>
      <c r="L22" s="29"/>
      <c r="M22" s="29"/>
      <c r="N22" s="29"/>
      <c r="O22" s="29"/>
    </row>
  </sheetData>
  <mergeCells count="15">
    <mergeCell ref="B19:E19"/>
    <mergeCell ref="B20:E20"/>
    <mergeCell ref="B21:E21"/>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$Q$3:$Q$5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6EDE05E-227C-4D98-9E89-A2BB66F91CC6}">
            <xm:f>NOT(ISERROR(SEARCH($Q$5,O4)))</xm:f>
            <xm:f>$Q$5</xm:f>
            <x14:dxf>
              <font>
                <color rgb="FF66FF66"/>
              </font>
              <fill>
                <patternFill>
                  <bgColor rgb="FF66FF33"/>
                </patternFill>
              </fill>
            </x14:dxf>
          </x14:cfRule>
          <x14:cfRule type="containsText" priority="2" operator="containsText" id="{1D64A9E6-3056-4455-9AF9-D352043E0BBF}">
            <xm:f>NOT(ISERROR(SEARCH($Q$4,O4)))</xm:f>
            <xm:f>$Q$4</xm:f>
            <x14:dxf>
              <font>
                <color rgb="FFFFFF00"/>
              </font>
              <fill>
                <patternFill>
                  <bgColor rgb="FFFFFF00"/>
                </patternFill>
              </fill>
            </x14:dxf>
          </x14:cfRule>
          <x14:cfRule type="containsText" priority="3" operator="containsText" id="{564E0FCA-AD28-4E97-BB80-4E580CC65D31}">
            <xm:f>NOT(ISERROR(SEARCH($Q$3,O4)))</xm:f>
            <xm:f>$Q$3</xm:f>
            <x14:dxf>
              <font>
                <color rgb="FFFF0000"/>
              </font>
              <fill>
                <patternFill>
                  <bgColor rgb="FFFF0000"/>
                </patternFill>
              </fill>
            </x14:dxf>
          </x14:cfRule>
          <x14:cfRule type="containsText" priority="4" operator="containsText" id="{B986B503-EB49-4DD0-90F8-6B1D2EDA2A52}">
            <xm:f>NOT(ISERROR(SEARCH($Q$3,O4)))</xm:f>
            <xm:f>$Q$3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9"/>
  <sheetViews>
    <sheetView view="pageBreakPreview" topLeftCell="B1" zoomScale="85" zoomScaleNormal="90" zoomScaleSheetLayoutView="85" workbookViewId="0">
      <selection activeCell="B16" sqref="B16:E16"/>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12</v>
      </c>
      <c r="I4" s="128"/>
      <c r="J4" s="129" t="s">
        <v>327</v>
      </c>
      <c r="K4" s="129"/>
      <c r="L4" s="34"/>
      <c r="M4" s="34"/>
      <c r="N4" s="92"/>
      <c r="O4" s="94" t="s">
        <v>7</v>
      </c>
      <c r="R4" s="21" t="s">
        <v>7</v>
      </c>
      <c r="S4" s="18" t="s">
        <v>15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114" x14ac:dyDescent="0.25">
      <c r="A13" s="131">
        <v>1</v>
      </c>
      <c r="B13" s="132" t="s">
        <v>328</v>
      </c>
      <c r="C13" s="132"/>
      <c r="D13" s="132"/>
      <c r="E13" s="133"/>
      <c r="F13" s="134"/>
      <c r="G13" s="135">
        <v>41893</v>
      </c>
      <c r="H13" s="135">
        <v>41891</v>
      </c>
      <c r="I13" s="131"/>
      <c r="J13" s="136" t="s">
        <v>329</v>
      </c>
      <c r="K13" s="137" t="s">
        <v>45</v>
      </c>
      <c r="L13" s="136" t="s">
        <v>330</v>
      </c>
      <c r="M13" s="137" t="s">
        <v>45</v>
      </c>
      <c r="N13" s="138" t="s">
        <v>331</v>
      </c>
      <c r="O13" s="205" t="s">
        <v>332</v>
      </c>
    </row>
    <row r="14" spans="1:19" s="148" customFormat="1" ht="58.5" customHeight="1" x14ac:dyDescent="0.25">
      <c r="A14" s="140">
        <v>2</v>
      </c>
      <c r="B14" s="141" t="s">
        <v>333</v>
      </c>
      <c r="C14" s="141"/>
      <c r="D14" s="141"/>
      <c r="E14" s="142"/>
      <c r="F14" s="143"/>
      <c r="G14" s="144">
        <v>41893</v>
      </c>
      <c r="H14" s="144">
        <v>41891</v>
      </c>
      <c r="I14" s="145"/>
      <c r="J14" s="146" t="s">
        <v>329</v>
      </c>
      <c r="K14" s="147" t="s">
        <v>45</v>
      </c>
      <c r="L14" s="146" t="s">
        <v>334</v>
      </c>
      <c r="M14" s="147" t="s">
        <v>45</v>
      </c>
      <c r="N14" s="146" t="s">
        <v>335</v>
      </c>
      <c r="O14" s="146" t="s">
        <v>336</v>
      </c>
    </row>
    <row r="15" spans="1:19" s="148" customFormat="1" ht="72.75" customHeight="1" x14ac:dyDescent="0.25">
      <c r="A15" s="140">
        <v>3</v>
      </c>
      <c r="B15" s="141" t="s">
        <v>337</v>
      </c>
      <c r="C15" s="141"/>
      <c r="D15" s="141"/>
      <c r="E15" s="142"/>
      <c r="F15" s="143"/>
      <c r="G15" s="144">
        <v>41893</v>
      </c>
      <c r="H15" s="144">
        <v>41891</v>
      </c>
      <c r="I15" s="145"/>
      <c r="J15" s="209" t="s">
        <v>338</v>
      </c>
      <c r="K15" s="210" t="s">
        <v>45</v>
      </c>
      <c r="L15" s="209" t="s">
        <v>339</v>
      </c>
      <c r="M15" s="147" t="s">
        <v>45</v>
      </c>
      <c r="N15" s="146" t="s">
        <v>335</v>
      </c>
      <c r="O15" s="146" t="s">
        <v>336</v>
      </c>
    </row>
    <row r="16" spans="1:19" s="148" customFormat="1" ht="42.75" customHeight="1" x14ac:dyDescent="0.25">
      <c r="A16" s="140">
        <v>4</v>
      </c>
      <c r="B16" s="141" t="s">
        <v>340</v>
      </c>
      <c r="C16" s="141"/>
      <c r="D16" s="141"/>
      <c r="E16" s="142"/>
      <c r="F16" s="143"/>
      <c r="G16" s="144">
        <v>41893</v>
      </c>
      <c r="H16" s="144" t="s">
        <v>59</v>
      </c>
      <c r="I16" s="145"/>
      <c r="J16" s="146" t="s">
        <v>341</v>
      </c>
      <c r="K16" s="147" t="s">
        <v>45</v>
      </c>
      <c r="L16" s="146" t="s">
        <v>342</v>
      </c>
      <c r="M16" s="147" t="s">
        <v>45</v>
      </c>
      <c r="N16" s="146" t="s">
        <v>335</v>
      </c>
      <c r="O16" s="217" t="s">
        <v>343</v>
      </c>
    </row>
    <row r="17" spans="1:15" s="148" customFormat="1" ht="42.75" customHeight="1" x14ac:dyDescent="0.25">
      <c r="A17" s="140">
        <v>5</v>
      </c>
      <c r="B17" s="141" t="s">
        <v>344</v>
      </c>
      <c r="C17" s="141"/>
      <c r="D17" s="141"/>
      <c r="E17" s="142"/>
      <c r="F17" s="143"/>
      <c r="G17" s="144">
        <v>41893</v>
      </c>
      <c r="H17" s="144"/>
      <c r="I17" s="145"/>
      <c r="J17" s="146" t="s">
        <v>345</v>
      </c>
      <c r="K17" s="147" t="s">
        <v>46</v>
      </c>
      <c r="L17" s="146" t="s">
        <v>47</v>
      </c>
      <c r="M17" s="147" t="s">
        <v>46</v>
      </c>
      <c r="N17" s="146" t="s">
        <v>47</v>
      </c>
      <c r="O17" s="147"/>
    </row>
    <row r="18" spans="1:15" s="148" customFormat="1" ht="48.75" customHeight="1" x14ac:dyDescent="0.25">
      <c r="A18" s="150"/>
      <c r="B18" s="198"/>
      <c r="C18" s="198"/>
      <c r="D18" s="198"/>
      <c r="E18" s="199"/>
      <c r="F18" s="143"/>
      <c r="G18" s="153"/>
      <c r="H18" s="153"/>
      <c r="I18" s="154"/>
      <c r="J18" s="155"/>
      <c r="K18" s="155"/>
      <c r="L18" s="155"/>
      <c r="M18" s="155"/>
      <c r="N18" s="155"/>
      <c r="O18" s="155"/>
    </row>
    <row r="19" spans="1:15" x14ac:dyDescent="0.2">
      <c r="A19" s="17"/>
      <c r="B19" s="8"/>
      <c r="C19" s="8"/>
      <c r="D19" s="8"/>
      <c r="E19" s="8"/>
      <c r="F19" s="8"/>
      <c r="G19" s="8"/>
      <c r="H19" s="8"/>
      <c r="I19" s="8"/>
      <c r="J19" s="8"/>
      <c r="K19" s="29"/>
      <c r="L19" s="29"/>
      <c r="M19" s="29"/>
      <c r="N19" s="29"/>
      <c r="O19" s="11"/>
    </row>
  </sheetData>
  <mergeCells count="12">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CF406F79-5249-45AD-96B5-8758897E2720}">
            <xm:f>NOT(ISERROR(SEARCH($R$5,O4)))</xm:f>
            <xm:f>$R$5</xm:f>
            <x14:dxf>
              <font>
                <color rgb="FF66FF66"/>
              </font>
              <fill>
                <patternFill>
                  <bgColor rgb="FF66FF33"/>
                </patternFill>
              </fill>
            </x14:dxf>
          </x14:cfRule>
          <x14:cfRule type="containsText" priority="2" operator="containsText" id="{52D19F59-DBBC-4467-AA14-2F33F89C5706}">
            <xm:f>NOT(ISERROR(SEARCH($R$4,O4)))</xm:f>
            <xm:f>$R$4</xm:f>
            <x14:dxf>
              <font>
                <color rgb="FFFFFF00"/>
              </font>
              <fill>
                <patternFill>
                  <bgColor rgb="FFFFFF00"/>
                </patternFill>
              </fill>
            </x14:dxf>
          </x14:cfRule>
          <x14:cfRule type="containsText" priority="3" operator="containsText" id="{3331DEF2-95F0-4952-BF4B-FDFD634A4E10}">
            <xm:f>NOT(ISERROR(SEARCH($R$3,O4)))</xm:f>
            <xm:f>$R$3</xm:f>
            <x14:dxf>
              <font>
                <color rgb="FFFF0000"/>
              </font>
              <fill>
                <patternFill>
                  <bgColor rgb="FFFF0000"/>
                </patternFill>
              </fill>
            </x14:dxf>
          </x14:cfRule>
          <x14:cfRule type="containsText" priority="4" operator="containsText" id="{D51CB8B1-84A8-4F35-A849-F0869E439A0E}">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130" zoomScaleNormal="100" zoomScaleSheetLayoutView="130" workbookViewId="0">
      <selection activeCell="B16" sqref="B16:E16"/>
    </sheetView>
  </sheetViews>
  <sheetFormatPr defaultRowHeight="15" x14ac:dyDescent="0.25"/>
  <cols>
    <col min="1" max="1" width="32.28515625" customWidth="1"/>
    <col min="2" max="2" width="12.85546875" customWidth="1"/>
    <col min="3" max="6" width="12.7109375" style="219" customWidth="1"/>
  </cols>
  <sheetData>
    <row r="1" spans="1:6" ht="15.75" x14ac:dyDescent="0.25">
      <c r="A1" s="218" t="s">
        <v>346</v>
      </c>
      <c r="B1" s="218"/>
    </row>
    <row r="3" spans="1:6" x14ac:dyDescent="0.25">
      <c r="A3" s="220" t="s">
        <v>347</v>
      </c>
      <c r="B3" s="221" t="s">
        <v>348</v>
      </c>
      <c r="C3" s="222" t="s">
        <v>349</v>
      </c>
      <c r="D3" s="222"/>
      <c r="E3" s="222"/>
      <c r="F3" s="222"/>
    </row>
    <row r="4" spans="1:6" ht="30" x14ac:dyDescent="0.25">
      <c r="A4" s="220"/>
      <c r="B4" s="223"/>
      <c r="C4" s="224" t="s">
        <v>350</v>
      </c>
      <c r="D4" s="224" t="s">
        <v>351</v>
      </c>
      <c r="E4" s="224" t="s">
        <v>352</v>
      </c>
      <c r="F4" s="224" t="s">
        <v>353</v>
      </c>
    </row>
    <row r="5" spans="1:6" x14ac:dyDescent="0.25">
      <c r="A5" s="225" t="s">
        <v>354</v>
      </c>
      <c r="B5" s="226" t="s">
        <v>355</v>
      </c>
      <c r="C5" s="227" t="s">
        <v>356</v>
      </c>
      <c r="D5" s="227"/>
      <c r="E5" s="227"/>
      <c r="F5" s="228"/>
    </row>
    <row r="6" spans="1:6" ht="31.5" customHeight="1" x14ac:dyDescent="0.25">
      <c r="A6" s="229" t="s">
        <v>357</v>
      </c>
      <c r="B6" s="230" t="s">
        <v>355</v>
      </c>
      <c r="C6" s="231" t="s">
        <v>356</v>
      </c>
      <c r="D6" s="231"/>
      <c r="E6" s="231"/>
      <c r="F6" s="232"/>
    </row>
    <row r="7" spans="1:6" x14ac:dyDescent="0.25">
      <c r="A7" s="233" t="s">
        <v>358</v>
      </c>
      <c r="B7" s="234" t="s">
        <v>355</v>
      </c>
      <c r="C7" s="231" t="s">
        <v>356</v>
      </c>
      <c r="D7" s="231"/>
      <c r="E7" s="231"/>
      <c r="F7" s="232"/>
    </row>
    <row r="8" spans="1:6" x14ac:dyDescent="0.25">
      <c r="A8" s="233" t="s">
        <v>359</v>
      </c>
      <c r="B8" s="234" t="s">
        <v>355</v>
      </c>
      <c r="C8" s="231" t="s">
        <v>356</v>
      </c>
      <c r="D8" s="231"/>
      <c r="E8" s="231"/>
      <c r="F8" s="232"/>
    </row>
    <row r="9" spans="1:6" x14ac:dyDescent="0.25">
      <c r="A9" s="233" t="s">
        <v>360</v>
      </c>
      <c r="B9" s="234" t="s">
        <v>355</v>
      </c>
      <c r="C9" s="231" t="s">
        <v>356</v>
      </c>
      <c r="D9" s="231"/>
      <c r="E9" s="231"/>
      <c r="F9" s="232"/>
    </row>
    <row r="10" spans="1:6" x14ac:dyDescent="0.25">
      <c r="A10" s="235"/>
      <c r="B10" s="236"/>
      <c r="C10" s="237"/>
      <c r="D10" s="237"/>
      <c r="E10" s="237"/>
      <c r="F10" s="238"/>
    </row>
    <row r="11" spans="1:6" x14ac:dyDescent="0.25">
      <c r="A11" s="239" t="s">
        <v>361</v>
      </c>
      <c r="B11" s="240"/>
      <c r="C11" s="231"/>
      <c r="D11" s="231"/>
      <c r="E11" s="231"/>
      <c r="F11" s="232"/>
    </row>
    <row r="12" spans="1:6" ht="29.25" customHeight="1" x14ac:dyDescent="0.25">
      <c r="A12" s="241" t="s">
        <v>362</v>
      </c>
      <c r="B12" s="242" t="s">
        <v>363</v>
      </c>
      <c r="C12" s="231" t="s">
        <v>356</v>
      </c>
      <c r="D12" s="231"/>
      <c r="E12" s="231"/>
      <c r="F12" s="232"/>
    </row>
    <row r="13" spans="1:6" x14ac:dyDescent="0.25">
      <c r="A13" s="243" t="s">
        <v>364</v>
      </c>
      <c r="B13" s="244" t="s">
        <v>365</v>
      </c>
      <c r="C13" s="245"/>
      <c r="D13" s="245"/>
      <c r="E13" s="245"/>
      <c r="F13" s="246" t="s">
        <v>356</v>
      </c>
    </row>
  </sheetData>
  <mergeCells count="3">
    <mergeCell ref="A3:A4"/>
    <mergeCell ref="B3:B4"/>
    <mergeCell ref="C3:F3"/>
  </mergeCells>
  <pageMargins left="0.7" right="0.7" top="0.75" bottom="0.75" header="0.3" footer="0.3"/>
  <pageSetup paperSize="9" scale="93"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85" zoomScaleNormal="85" workbookViewId="0">
      <selection activeCell="M41" sqref="M41"/>
    </sheetView>
  </sheetViews>
  <sheetFormatPr defaultRowHeight="15" x14ac:dyDescent="0.25"/>
  <sheetData/>
  <pageMargins left="0.70866141732283472" right="0.70866141732283472" top="0.74803149606299213" bottom="0.74803149606299213" header="0.31496062992125984" footer="0.31496062992125984"/>
  <pageSetup paperSize="9" scale="88"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7"/>
  <sheetViews>
    <sheetView zoomScale="90" zoomScaleNormal="90" zoomScaleSheetLayoutView="100" workbookViewId="0">
      <selection activeCell="H23" sqref="H23"/>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88" t="s">
        <v>366</v>
      </c>
      <c r="I4" s="189"/>
      <c r="J4" s="190" t="s">
        <v>367</v>
      </c>
      <c r="K4" s="190"/>
      <c r="L4" s="190"/>
      <c r="M4" s="34"/>
      <c r="N4" s="92"/>
      <c r="O4" s="94" t="s">
        <v>6</v>
      </c>
      <c r="R4" s="21" t="s">
        <v>7</v>
      </c>
      <c r="S4" s="18" t="s">
        <v>15</v>
      </c>
    </row>
    <row r="5" spans="1:19" ht="15" customHeight="1" x14ac:dyDescent="0.35">
      <c r="A5" s="106"/>
      <c r="B5" s="107"/>
      <c r="C5" s="107"/>
      <c r="D5" s="107"/>
      <c r="E5" s="108"/>
      <c r="F5" s="5"/>
      <c r="G5" s="31"/>
      <c r="H5" s="191"/>
      <c r="I5" s="189"/>
      <c r="J5" s="190"/>
      <c r="K5" s="190"/>
      <c r="L5" s="190"/>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4"/>
    </row>
    <row r="13" spans="1:19" x14ac:dyDescent="0.2">
      <c r="A13" s="247"/>
      <c r="B13" s="248" t="s">
        <v>4</v>
      </c>
      <c r="C13" s="248"/>
      <c r="D13" s="248"/>
      <c r="E13" s="249"/>
      <c r="F13" s="19"/>
      <c r="G13" s="250"/>
      <c r="H13" s="250"/>
      <c r="I13" s="250"/>
      <c r="J13" s="250"/>
      <c r="K13" s="250"/>
      <c r="L13" s="250"/>
      <c r="M13" s="250"/>
      <c r="N13" s="250"/>
      <c r="O13" s="250"/>
    </row>
    <row r="14" spans="1:19" s="139" customFormat="1" ht="42.75" customHeight="1" x14ac:dyDescent="0.25">
      <c r="A14" s="140">
        <v>1</v>
      </c>
      <c r="B14" s="141" t="s">
        <v>368</v>
      </c>
      <c r="C14" s="141"/>
      <c r="D14" s="141"/>
      <c r="E14" s="142"/>
      <c r="F14" s="134"/>
      <c r="G14" s="144">
        <v>41893</v>
      </c>
      <c r="H14" s="144">
        <v>41893</v>
      </c>
      <c r="I14" s="208"/>
      <c r="J14" s="146" t="s">
        <v>369</v>
      </c>
      <c r="K14" s="208" t="s">
        <v>46</v>
      </c>
      <c r="L14" s="149" t="s">
        <v>47</v>
      </c>
      <c r="M14" s="208" t="s">
        <v>45</v>
      </c>
      <c r="N14" s="146" t="s">
        <v>370</v>
      </c>
      <c r="O14" s="208"/>
    </row>
    <row r="15" spans="1:19" s="148" customFormat="1" ht="43.5" customHeight="1" x14ac:dyDescent="0.25">
      <c r="A15" s="140">
        <v>2</v>
      </c>
      <c r="B15" s="141" t="s">
        <v>371</v>
      </c>
      <c r="C15" s="141"/>
      <c r="D15" s="141"/>
      <c r="E15" s="142"/>
      <c r="F15" s="143"/>
      <c r="G15" s="144">
        <v>41893</v>
      </c>
      <c r="H15" s="144">
        <v>41893</v>
      </c>
      <c r="I15" s="147"/>
      <c r="J15" s="149" t="s">
        <v>372</v>
      </c>
      <c r="K15" s="149" t="s">
        <v>46</v>
      </c>
      <c r="L15" s="146" t="s">
        <v>47</v>
      </c>
      <c r="M15" s="147" t="s">
        <v>45</v>
      </c>
      <c r="N15" s="146" t="s">
        <v>370</v>
      </c>
      <c r="O15" s="147"/>
    </row>
    <row r="16" spans="1:19" s="148" customFormat="1" ht="98.25" customHeight="1" x14ac:dyDescent="0.25">
      <c r="A16" s="140">
        <v>3</v>
      </c>
      <c r="B16" s="141" t="s">
        <v>373</v>
      </c>
      <c r="C16" s="141"/>
      <c r="D16" s="141"/>
      <c r="E16" s="142"/>
      <c r="F16" s="143"/>
      <c r="G16" s="144">
        <v>41893</v>
      </c>
      <c r="H16" s="144">
        <v>41893</v>
      </c>
      <c r="I16" s="145"/>
      <c r="J16" s="146" t="s">
        <v>374</v>
      </c>
      <c r="K16" s="147" t="s">
        <v>46</v>
      </c>
      <c r="L16" s="146" t="s">
        <v>47</v>
      </c>
      <c r="M16" s="147" t="s">
        <v>45</v>
      </c>
      <c r="N16" s="146" t="s">
        <v>375</v>
      </c>
      <c r="O16" s="147"/>
    </row>
    <row r="17" spans="1:15" s="148" customFormat="1" ht="17.25" customHeight="1" x14ac:dyDescent="0.25">
      <c r="A17" s="140"/>
      <c r="B17" s="251" t="s">
        <v>5</v>
      </c>
      <c r="C17" s="251"/>
      <c r="D17" s="251"/>
      <c r="E17" s="252"/>
      <c r="F17" s="143"/>
      <c r="G17" s="144"/>
      <c r="H17" s="144"/>
      <c r="I17" s="145"/>
      <c r="J17" s="146"/>
      <c r="K17" s="147"/>
      <c r="L17" s="149"/>
      <c r="M17" s="147"/>
      <c r="N17" s="147"/>
      <c r="O17" s="147"/>
    </row>
    <row r="18" spans="1:15" s="148" customFormat="1" ht="60.75" customHeight="1" x14ac:dyDescent="0.25">
      <c r="A18" s="140">
        <v>1</v>
      </c>
      <c r="B18" s="141" t="s">
        <v>376</v>
      </c>
      <c r="C18" s="141"/>
      <c r="D18" s="141"/>
      <c r="E18" s="142"/>
      <c r="F18" s="143"/>
      <c r="G18" s="144">
        <v>41893</v>
      </c>
      <c r="H18" s="144">
        <v>41893</v>
      </c>
      <c r="I18" s="145"/>
      <c r="J18" s="149" t="s">
        <v>377</v>
      </c>
      <c r="K18" s="147" t="s">
        <v>46</v>
      </c>
      <c r="L18" s="146" t="s">
        <v>47</v>
      </c>
      <c r="M18" s="147" t="s">
        <v>45</v>
      </c>
      <c r="N18" s="146" t="s">
        <v>378</v>
      </c>
      <c r="O18" s="147"/>
    </row>
    <row r="19" spans="1:15" s="148" customFormat="1" ht="116.25" customHeight="1" x14ac:dyDescent="0.25">
      <c r="A19" s="140">
        <v>2</v>
      </c>
      <c r="B19" s="141" t="s">
        <v>379</v>
      </c>
      <c r="C19" s="141"/>
      <c r="D19" s="141"/>
      <c r="E19" s="142"/>
      <c r="F19" s="143"/>
      <c r="G19" s="144">
        <v>41893</v>
      </c>
      <c r="H19" s="144">
        <v>41893</v>
      </c>
      <c r="I19" s="145"/>
      <c r="J19" s="146" t="s">
        <v>380</v>
      </c>
      <c r="K19" s="147" t="s">
        <v>46</v>
      </c>
      <c r="L19" s="146" t="s">
        <v>47</v>
      </c>
      <c r="M19" s="147" t="s">
        <v>45</v>
      </c>
      <c r="N19" s="146" t="s">
        <v>381</v>
      </c>
      <c r="O19" s="147"/>
    </row>
    <row r="20" spans="1:15" s="148" customFormat="1" ht="105.75" customHeight="1" x14ac:dyDescent="0.25">
      <c r="A20" s="140">
        <v>3</v>
      </c>
      <c r="B20" s="141" t="s">
        <v>382</v>
      </c>
      <c r="C20" s="141"/>
      <c r="D20" s="141"/>
      <c r="E20" s="142"/>
      <c r="F20" s="143"/>
      <c r="G20" s="144">
        <v>41893</v>
      </c>
      <c r="H20" s="144"/>
      <c r="I20" s="145"/>
      <c r="J20" s="146" t="s">
        <v>383</v>
      </c>
      <c r="K20" s="147" t="s">
        <v>45</v>
      </c>
      <c r="L20" s="146" t="s">
        <v>384</v>
      </c>
      <c r="M20" s="147" t="s">
        <v>45</v>
      </c>
      <c r="N20" s="146" t="s">
        <v>385</v>
      </c>
      <c r="O20" s="147"/>
    </row>
    <row r="21" spans="1:15" s="148" customFormat="1" ht="89.25" customHeight="1" x14ac:dyDescent="0.25">
      <c r="A21" s="140">
        <v>4</v>
      </c>
      <c r="B21" s="141" t="s">
        <v>386</v>
      </c>
      <c r="C21" s="141"/>
      <c r="D21" s="141"/>
      <c r="E21" s="142"/>
      <c r="F21" s="143"/>
      <c r="G21" s="144">
        <v>41893</v>
      </c>
      <c r="H21" s="144"/>
      <c r="I21" s="145"/>
      <c r="J21" s="146" t="s">
        <v>387</v>
      </c>
      <c r="K21" s="147" t="s">
        <v>46</v>
      </c>
      <c r="L21" s="146" t="s">
        <v>388</v>
      </c>
      <c r="M21" s="147" t="s">
        <v>45</v>
      </c>
      <c r="N21" s="146" t="s">
        <v>385</v>
      </c>
      <c r="O21" s="147"/>
    </row>
    <row r="22" spans="1:15" s="148" customFormat="1" ht="161.25" customHeight="1" x14ac:dyDescent="0.25">
      <c r="A22" s="140">
        <v>5</v>
      </c>
      <c r="B22" s="253" t="s">
        <v>389</v>
      </c>
      <c r="C22" s="253"/>
      <c r="D22" s="253"/>
      <c r="E22" s="254"/>
      <c r="F22" s="143"/>
      <c r="G22" s="144">
        <v>41893</v>
      </c>
      <c r="H22" s="144">
        <v>41893</v>
      </c>
      <c r="I22" s="145"/>
      <c r="J22" s="146" t="s">
        <v>390</v>
      </c>
      <c r="K22" s="147" t="s">
        <v>45</v>
      </c>
      <c r="L22" s="146" t="s">
        <v>391</v>
      </c>
      <c r="M22" s="147" t="s">
        <v>46</v>
      </c>
      <c r="N22" s="147" t="s">
        <v>47</v>
      </c>
      <c r="O22" s="147"/>
    </row>
    <row r="23" spans="1:15" s="148" customFormat="1" ht="108" customHeight="1" x14ac:dyDescent="0.25">
      <c r="A23" s="140">
        <v>6</v>
      </c>
      <c r="B23" s="141" t="s">
        <v>392</v>
      </c>
      <c r="C23" s="141"/>
      <c r="D23" s="141"/>
      <c r="E23" s="142"/>
      <c r="F23" s="143"/>
      <c r="G23" s="144">
        <v>41893</v>
      </c>
      <c r="H23" s="144"/>
      <c r="I23" s="145"/>
      <c r="J23" s="146" t="s">
        <v>393</v>
      </c>
      <c r="K23" s="147" t="s">
        <v>45</v>
      </c>
      <c r="L23" s="146" t="s">
        <v>394</v>
      </c>
      <c r="M23" s="147" t="s">
        <v>45</v>
      </c>
      <c r="N23" s="146" t="s">
        <v>385</v>
      </c>
      <c r="O23" s="147"/>
    </row>
    <row r="24" spans="1:15" s="148" customFormat="1" ht="85.5" customHeight="1" x14ac:dyDescent="0.25">
      <c r="A24" s="140">
        <v>7</v>
      </c>
      <c r="B24" s="141" t="s">
        <v>395</v>
      </c>
      <c r="C24" s="141"/>
      <c r="D24" s="141"/>
      <c r="E24" s="142"/>
      <c r="F24" s="143"/>
      <c r="G24" s="144">
        <v>41893</v>
      </c>
      <c r="H24" s="144"/>
      <c r="I24" s="145"/>
      <c r="J24" s="149" t="s">
        <v>396</v>
      </c>
      <c r="K24" s="147" t="s">
        <v>45</v>
      </c>
      <c r="L24" s="146" t="s">
        <v>397</v>
      </c>
      <c r="M24" s="147" t="s">
        <v>45</v>
      </c>
      <c r="N24" s="146" t="s">
        <v>398</v>
      </c>
      <c r="O24" s="147"/>
    </row>
    <row r="25" spans="1:15" s="148" customFormat="1" ht="87" customHeight="1" x14ac:dyDescent="0.25">
      <c r="A25" s="140">
        <v>8</v>
      </c>
      <c r="B25" s="141" t="s">
        <v>399</v>
      </c>
      <c r="C25" s="141"/>
      <c r="D25" s="141"/>
      <c r="E25" s="142"/>
      <c r="F25" s="143"/>
      <c r="G25" s="144">
        <v>41893</v>
      </c>
      <c r="H25" s="144"/>
      <c r="I25" s="145"/>
      <c r="J25" s="147" t="s">
        <v>400</v>
      </c>
      <c r="K25" s="147" t="s">
        <v>45</v>
      </c>
      <c r="L25" s="146" t="s">
        <v>401</v>
      </c>
      <c r="M25" s="147" t="s">
        <v>45</v>
      </c>
      <c r="N25" s="146" t="s">
        <v>385</v>
      </c>
      <c r="O25" s="147"/>
    </row>
    <row r="26" spans="1:15" s="148" customFormat="1" ht="46.5" customHeight="1" x14ac:dyDescent="0.25">
      <c r="A26" s="150">
        <v>9</v>
      </c>
      <c r="B26" s="151" t="s">
        <v>402</v>
      </c>
      <c r="C26" s="151"/>
      <c r="D26" s="151"/>
      <c r="E26" s="152"/>
      <c r="F26" s="143"/>
      <c r="G26" s="153">
        <v>41893</v>
      </c>
      <c r="H26" s="153"/>
      <c r="I26" s="154"/>
      <c r="J26" s="255" t="s">
        <v>403</v>
      </c>
      <c r="K26" s="155" t="s">
        <v>46</v>
      </c>
      <c r="L26" s="255" t="s">
        <v>47</v>
      </c>
      <c r="M26" s="155" t="s">
        <v>46</v>
      </c>
      <c r="N26" s="147" t="s">
        <v>47</v>
      </c>
      <c r="O26" s="147"/>
    </row>
    <row r="27" spans="1:15" x14ac:dyDescent="0.2">
      <c r="A27" s="17"/>
      <c r="B27" s="8"/>
      <c r="C27" s="8"/>
      <c r="D27" s="8"/>
      <c r="E27" s="8"/>
      <c r="F27" s="8"/>
      <c r="G27" s="8"/>
      <c r="H27" s="8"/>
      <c r="I27" s="8"/>
      <c r="J27" s="8"/>
      <c r="K27" s="8"/>
      <c r="L27" s="8"/>
      <c r="M27" s="8"/>
      <c r="N27" s="29"/>
      <c r="O27" s="11"/>
    </row>
  </sheetData>
  <mergeCells count="20">
    <mergeCell ref="B25:E25"/>
    <mergeCell ref="B26:E26"/>
    <mergeCell ref="B19:E19"/>
    <mergeCell ref="B20:E20"/>
    <mergeCell ref="B21:E21"/>
    <mergeCell ref="B22:E22"/>
    <mergeCell ref="B23:E23"/>
    <mergeCell ref="B24:E24"/>
    <mergeCell ref="B13:E13"/>
    <mergeCell ref="B14:E14"/>
    <mergeCell ref="B15:E15"/>
    <mergeCell ref="B16:E16"/>
    <mergeCell ref="B17:E17"/>
    <mergeCell ref="B18:E18"/>
    <mergeCell ref="A2:E7"/>
    <mergeCell ref="N2:N7"/>
    <mergeCell ref="H4:H5"/>
    <mergeCell ref="J4:L5"/>
    <mergeCell ref="O4:O5"/>
    <mergeCell ref="A11:E11"/>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6851AEDA-E161-4282-81F1-D58D938EF888}">
            <xm:f>NOT(ISERROR(SEARCH($R$5,O4)))</xm:f>
            <xm:f>$R$5</xm:f>
            <x14:dxf>
              <font>
                <color rgb="FF66FF66"/>
              </font>
              <fill>
                <patternFill>
                  <bgColor rgb="FF66FF33"/>
                </patternFill>
              </fill>
            </x14:dxf>
          </x14:cfRule>
          <x14:cfRule type="containsText" priority="2" operator="containsText" id="{32A51DC3-4A12-4511-A6DA-2C1D2C9E28BB}">
            <xm:f>NOT(ISERROR(SEARCH($R$4,O4)))</xm:f>
            <xm:f>$R$4</xm:f>
            <x14:dxf>
              <font>
                <color rgb="FFFFFF00"/>
              </font>
              <fill>
                <patternFill>
                  <bgColor rgb="FFFFFF00"/>
                </patternFill>
              </fill>
            </x14:dxf>
          </x14:cfRule>
          <x14:cfRule type="containsText" priority="3" operator="containsText" id="{90AB5469-8744-4FB3-92B0-71311F193737}">
            <xm:f>NOT(ISERROR(SEARCH($R$3,O4)))</xm:f>
            <xm:f>$R$3</xm:f>
            <x14:dxf>
              <font>
                <color rgb="FFFF0000"/>
              </font>
              <fill>
                <patternFill>
                  <bgColor rgb="FFFF0000"/>
                </patternFill>
              </fill>
            </x14:dxf>
          </x14:cfRule>
          <x14:cfRule type="containsText" priority="4" operator="containsText" id="{4CF794EF-6D19-4761-8E6B-D033AE0F2F9B}">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00"/>
  <sheetViews>
    <sheetView zoomScale="70" zoomScaleNormal="70" zoomScaleSheetLayoutView="70" workbookViewId="0">
      <selection activeCell="C16" sqref="C16"/>
    </sheetView>
  </sheetViews>
  <sheetFormatPr defaultColWidth="9.140625" defaultRowHeight="18" x14ac:dyDescent="0.25"/>
  <cols>
    <col min="1" max="1" width="7.140625" style="256" customWidth="1"/>
    <col min="2" max="2" width="50.85546875" style="257" customWidth="1"/>
    <col min="3" max="3" width="98.7109375" style="257" customWidth="1"/>
    <col min="4" max="4" width="78.5703125" style="257" customWidth="1"/>
    <col min="5" max="5" width="95.42578125" style="258" bestFit="1" customWidth="1"/>
    <col min="6" max="6" width="11.85546875" style="258" customWidth="1"/>
    <col min="7" max="7" width="39" style="258" customWidth="1"/>
    <col min="8" max="16384" width="9.140625" style="258"/>
  </cols>
  <sheetData>
    <row r="2" spans="1:7" ht="12.75" customHeight="1" thickBot="1" x14ac:dyDescent="0.3"/>
    <row r="3" spans="1:7" x14ac:dyDescent="0.25">
      <c r="B3" s="259"/>
      <c r="C3" s="260"/>
      <c r="D3" s="260"/>
      <c r="E3" s="260"/>
      <c r="F3" s="260"/>
      <c r="G3" s="260"/>
    </row>
    <row r="4" spans="1:7" s="264" customFormat="1" ht="33.75" customHeight="1" x14ac:dyDescent="0.25">
      <c r="A4" s="261"/>
      <c r="B4" s="262" t="s">
        <v>404</v>
      </c>
      <c r="C4" s="263"/>
      <c r="D4" s="263"/>
      <c r="E4" s="263"/>
    </row>
    <row r="5" spans="1:7" s="268" customFormat="1" ht="23.25" x14ac:dyDescent="0.35">
      <c r="A5" s="265"/>
      <c r="B5" s="266" t="s">
        <v>405</v>
      </c>
      <c r="C5" s="267"/>
      <c r="D5" s="267"/>
      <c r="E5" s="267"/>
    </row>
    <row r="6" spans="1:7" s="268" customFormat="1" ht="15" customHeight="1" thickBot="1" x14ac:dyDescent="0.4">
      <c r="A6" s="265"/>
      <c r="B6" s="269"/>
      <c r="C6" s="270"/>
      <c r="D6" s="270"/>
    </row>
    <row r="7" spans="1:7" s="275" customFormat="1" ht="90" customHeight="1" thickBot="1" x14ac:dyDescent="0.3">
      <c r="A7" s="271" t="s">
        <v>120</v>
      </c>
      <c r="B7" s="272" t="s">
        <v>406</v>
      </c>
      <c r="C7" s="273" t="s">
        <v>407</v>
      </c>
      <c r="D7" s="274" t="s">
        <v>408</v>
      </c>
      <c r="E7" s="272" t="s">
        <v>409</v>
      </c>
      <c r="G7" s="276" t="s">
        <v>124</v>
      </c>
    </row>
    <row r="8" spans="1:7" ht="24.95" customHeight="1" x14ac:dyDescent="0.25">
      <c r="A8" s="277"/>
      <c r="B8" s="278"/>
      <c r="C8" s="279"/>
      <c r="D8" s="280"/>
      <c r="E8" s="280"/>
      <c r="F8" s="281"/>
      <c r="G8" s="282" t="s">
        <v>128</v>
      </c>
    </row>
    <row r="9" spans="1:7" x14ac:dyDescent="0.25">
      <c r="A9" s="283"/>
      <c r="B9" s="284" t="s">
        <v>410</v>
      </c>
      <c r="C9" s="285" t="s">
        <v>411</v>
      </c>
      <c r="D9" s="286" t="s">
        <v>411</v>
      </c>
      <c r="E9" s="286" t="s">
        <v>412</v>
      </c>
      <c r="F9" s="281"/>
      <c r="G9" s="287" t="s">
        <v>413</v>
      </c>
    </row>
    <row r="10" spans="1:7" ht="36" x14ac:dyDescent="0.25">
      <c r="A10" s="283"/>
      <c r="B10" s="284" t="s">
        <v>414</v>
      </c>
      <c r="C10" s="285" t="s">
        <v>411</v>
      </c>
      <c r="D10" s="286" t="s">
        <v>411</v>
      </c>
      <c r="E10" s="286" t="s">
        <v>412</v>
      </c>
      <c r="F10" s="281"/>
      <c r="G10" s="287" t="s">
        <v>415</v>
      </c>
    </row>
    <row r="11" spans="1:7" x14ac:dyDescent="0.25">
      <c r="A11" s="283"/>
      <c r="B11" s="284" t="s">
        <v>416</v>
      </c>
      <c r="C11" s="285" t="s">
        <v>417</v>
      </c>
      <c r="D11" s="286" t="s">
        <v>417</v>
      </c>
      <c r="E11" s="286" t="s">
        <v>415</v>
      </c>
      <c r="F11" s="281"/>
      <c r="G11" s="287" t="s">
        <v>412</v>
      </c>
    </row>
    <row r="12" spans="1:7" x14ac:dyDescent="0.25">
      <c r="A12" s="283"/>
      <c r="B12" s="284"/>
      <c r="C12" s="285" t="s">
        <v>418</v>
      </c>
      <c r="D12" s="286" t="s">
        <v>418</v>
      </c>
      <c r="E12" s="286" t="s">
        <v>415</v>
      </c>
      <c r="F12" s="281"/>
      <c r="G12" s="287" t="s">
        <v>419</v>
      </c>
    </row>
    <row r="13" spans="1:7" ht="54" x14ac:dyDescent="0.25">
      <c r="A13" s="283"/>
      <c r="B13" s="284" t="s">
        <v>420</v>
      </c>
      <c r="C13" s="285" t="s">
        <v>421</v>
      </c>
      <c r="D13" s="286" t="s">
        <v>421</v>
      </c>
      <c r="E13" s="286" t="s">
        <v>422</v>
      </c>
      <c r="F13" s="281"/>
      <c r="G13" s="287" t="s">
        <v>422</v>
      </c>
    </row>
    <row r="14" spans="1:7" ht="36" x14ac:dyDescent="0.25">
      <c r="A14" s="283"/>
      <c r="B14" s="284" t="s">
        <v>423</v>
      </c>
      <c r="C14" s="285" t="s">
        <v>424</v>
      </c>
      <c r="D14" s="286" t="s">
        <v>425</v>
      </c>
      <c r="E14" s="286" t="s">
        <v>426</v>
      </c>
      <c r="F14" s="281"/>
      <c r="G14" s="287" t="s">
        <v>426</v>
      </c>
    </row>
    <row r="15" spans="1:7" ht="24.95" customHeight="1" x14ac:dyDescent="0.25">
      <c r="A15" s="283"/>
      <c r="B15" s="284" t="s">
        <v>427</v>
      </c>
      <c r="C15" s="285" t="s">
        <v>428</v>
      </c>
      <c r="D15" s="286" t="s">
        <v>429</v>
      </c>
      <c r="E15" s="286" t="s">
        <v>422</v>
      </c>
      <c r="F15" s="281"/>
    </row>
    <row r="16" spans="1:7" ht="24.95" customHeight="1" x14ac:dyDescent="0.25">
      <c r="A16" s="283"/>
      <c r="B16" s="284" t="s">
        <v>427</v>
      </c>
      <c r="C16" s="285" t="s">
        <v>428</v>
      </c>
      <c r="D16" s="286" t="s">
        <v>425</v>
      </c>
      <c r="E16" s="286" t="s">
        <v>426</v>
      </c>
      <c r="F16" s="281"/>
      <c r="G16" s="256"/>
    </row>
    <row r="17" spans="1:7" ht="24.95" customHeight="1" x14ac:dyDescent="0.25">
      <c r="A17" s="283"/>
      <c r="B17" s="284" t="s">
        <v>430</v>
      </c>
      <c r="C17" s="285" t="s">
        <v>431</v>
      </c>
      <c r="D17" s="286" t="s">
        <v>432</v>
      </c>
      <c r="E17" s="286" t="s">
        <v>422</v>
      </c>
      <c r="F17" s="281"/>
      <c r="G17" s="256"/>
    </row>
    <row r="18" spans="1:7" ht="24.95" customHeight="1" x14ac:dyDescent="0.25">
      <c r="A18" s="283"/>
      <c r="B18" s="284" t="s">
        <v>433</v>
      </c>
      <c r="C18" s="285" t="s">
        <v>434</v>
      </c>
      <c r="D18" s="286" t="s">
        <v>435</v>
      </c>
      <c r="E18" s="286" t="s">
        <v>422</v>
      </c>
      <c r="F18" s="281"/>
      <c r="G18" s="257"/>
    </row>
    <row r="19" spans="1:7" ht="24.95" customHeight="1" x14ac:dyDescent="0.25">
      <c r="A19" s="283"/>
      <c r="B19" s="284" t="s">
        <v>436</v>
      </c>
      <c r="C19" s="285" t="s">
        <v>437</v>
      </c>
      <c r="D19" s="286" t="s">
        <v>438</v>
      </c>
      <c r="E19" s="286" t="s">
        <v>422</v>
      </c>
      <c r="F19" s="281"/>
    </row>
    <row r="20" spans="1:7" ht="24.95" customHeight="1" x14ac:dyDescent="0.25">
      <c r="A20" s="283"/>
      <c r="B20" s="284" t="s">
        <v>436</v>
      </c>
      <c r="C20" s="285" t="s">
        <v>437</v>
      </c>
      <c r="D20" s="286" t="s">
        <v>425</v>
      </c>
      <c r="E20" s="286" t="s">
        <v>426</v>
      </c>
      <c r="F20" s="281"/>
    </row>
    <row r="21" spans="1:7" ht="24.95" customHeight="1" x14ac:dyDescent="0.25">
      <c r="A21" s="283"/>
      <c r="B21" s="284" t="s">
        <v>439</v>
      </c>
      <c r="C21" s="285" t="s">
        <v>440</v>
      </c>
      <c r="D21" s="286" t="s">
        <v>425</v>
      </c>
      <c r="E21" s="286" t="s">
        <v>426</v>
      </c>
      <c r="F21" s="281"/>
    </row>
    <row r="22" spans="1:7" ht="24.95" customHeight="1" x14ac:dyDescent="0.25">
      <c r="A22" s="283"/>
      <c r="B22" s="284" t="s">
        <v>441</v>
      </c>
      <c r="C22" s="285" t="s">
        <v>442</v>
      </c>
      <c r="D22" s="286" t="s">
        <v>443</v>
      </c>
      <c r="E22" s="286" t="s">
        <v>422</v>
      </c>
      <c r="F22" s="281"/>
    </row>
    <row r="23" spans="1:7" ht="24.95" customHeight="1" x14ac:dyDescent="0.25">
      <c r="A23" s="283"/>
      <c r="B23" s="284" t="s">
        <v>441</v>
      </c>
      <c r="C23" s="285" t="s">
        <v>442</v>
      </c>
      <c r="D23" s="286" t="s">
        <v>425</v>
      </c>
      <c r="E23" s="286" t="s">
        <v>426</v>
      </c>
      <c r="F23" s="281"/>
    </row>
    <row r="24" spans="1:7" ht="24.95" customHeight="1" x14ac:dyDescent="0.25">
      <c r="A24" s="283"/>
      <c r="B24" s="284"/>
      <c r="C24" s="284"/>
      <c r="D24" s="288"/>
      <c r="E24" s="288"/>
      <c r="F24" s="281"/>
    </row>
    <row r="25" spans="1:7" ht="24.95" customHeight="1" thickBot="1" x14ac:dyDescent="0.3">
      <c r="A25" s="289"/>
      <c r="B25" s="290"/>
      <c r="C25" s="290"/>
      <c r="D25" s="291"/>
      <c r="E25" s="291"/>
      <c r="F25" s="281"/>
    </row>
    <row r="26" spans="1:7" ht="24.95" customHeight="1" x14ac:dyDescent="0.25">
      <c r="A26" s="292"/>
      <c r="B26" s="281"/>
      <c r="C26" s="281"/>
      <c r="D26" s="281"/>
      <c r="E26" s="281"/>
      <c r="F26" s="281"/>
    </row>
    <row r="27" spans="1:7" ht="24.95" customHeight="1" x14ac:dyDescent="0.25">
      <c r="A27" s="292"/>
      <c r="B27" s="281"/>
      <c r="C27" s="281"/>
      <c r="D27" s="281"/>
      <c r="E27" s="281"/>
      <c r="F27" s="281"/>
    </row>
    <row r="28" spans="1:7" ht="24.95" customHeight="1" x14ac:dyDescent="0.25">
      <c r="A28" s="292"/>
      <c r="B28" s="281"/>
      <c r="C28" s="281"/>
      <c r="D28" s="281"/>
      <c r="E28" s="281"/>
      <c r="F28" s="281"/>
    </row>
    <row r="29" spans="1:7" ht="24.95" customHeight="1" x14ac:dyDescent="0.25">
      <c r="A29" s="292"/>
      <c r="B29" s="281"/>
      <c r="C29" s="281"/>
      <c r="D29" s="281"/>
      <c r="E29" s="281"/>
      <c r="F29" s="281"/>
    </row>
    <row r="30" spans="1:7" ht="24.95" customHeight="1" x14ac:dyDescent="0.25">
      <c r="A30" s="292"/>
      <c r="B30" s="281"/>
      <c r="C30" s="281"/>
      <c r="D30" s="281"/>
      <c r="E30" s="281"/>
      <c r="F30" s="281"/>
    </row>
    <row r="31" spans="1:7" ht="24.95" customHeight="1" x14ac:dyDescent="0.25">
      <c r="A31" s="292"/>
      <c r="B31" s="281"/>
      <c r="C31" s="281"/>
      <c r="D31" s="281"/>
      <c r="E31" s="281"/>
      <c r="F31" s="281"/>
    </row>
    <row r="32" spans="1:7" ht="24.95" customHeight="1" x14ac:dyDescent="0.25">
      <c r="A32" s="292"/>
      <c r="B32" s="281"/>
      <c r="C32" s="281"/>
      <c r="D32" s="281"/>
      <c r="E32" s="281"/>
      <c r="F32" s="281"/>
    </row>
    <row r="33" spans="1:6" ht="24.95" customHeight="1" x14ac:dyDescent="0.25">
      <c r="A33" s="292"/>
      <c r="B33" s="281"/>
      <c r="C33" s="281"/>
      <c r="D33" s="281"/>
      <c r="E33" s="281"/>
      <c r="F33" s="281"/>
    </row>
    <row r="34" spans="1:6" ht="24.95" customHeight="1" x14ac:dyDescent="0.25">
      <c r="A34" s="292"/>
      <c r="B34" s="281"/>
      <c r="C34" s="281"/>
      <c r="D34" s="281"/>
      <c r="E34" s="281"/>
      <c r="F34" s="281"/>
    </row>
    <row r="35" spans="1:6" ht="24.95" customHeight="1" x14ac:dyDescent="0.25">
      <c r="A35" s="292"/>
      <c r="B35" s="281"/>
      <c r="C35" s="281"/>
      <c r="D35" s="281"/>
      <c r="E35" s="281"/>
      <c r="F35" s="281"/>
    </row>
    <row r="36" spans="1:6" ht="24.95" customHeight="1" x14ac:dyDescent="0.25">
      <c r="A36" s="292"/>
      <c r="B36" s="281"/>
      <c r="C36" s="281"/>
      <c r="D36" s="281"/>
      <c r="E36" s="281"/>
      <c r="F36" s="281"/>
    </row>
    <row r="37" spans="1:6" ht="24.95" customHeight="1" x14ac:dyDescent="0.25">
      <c r="A37" s="292"/>
      <c r="B37" s="281"/>
      <c r="C37" s="281"/>
      <c r="D37" s="281"/>
      <c r="E37" s="281"/>
      <c r="F37" s="281"/>
    </row>
    <row r="38" spans="1:6" ht="24.95" customHeight="1" x14ac:dyDescent="0.25">
      <c r="A38" s="292"/>
      <c r="B38" s="281"/>
      <c r="C38" s="281"/>
      <c r="D38" s="281"/>
      <c r="E38" s="281"/>
      <c r="F38" s="281"/>
    </row>
    <row r="39" spans="1:6" ht="24.95" customHeight="1" x14ac:dyDescent="0.25">
      <c r="A39" s="292"/>
      <c r="B39" s="281"/>
      <c r="C39" s="281"/>
      <c r="D39" s="281"/>
      <c r="E39" s="281"/>
      <c r="F39" s="281"/>
    </row>
    <row r="40" spans="1:6" ht="24.95" customHeight="1" x14ac:dyDescent="0.25">
      <c r="A40" s="292"/>
      <c r="B40" s="281"/>
      <c r="C40" s="281"/>
      <c r="D40" s="281"/>
      <c r="E40" s="281"/>
      <c r="F40" s="281"/>
    </row>
    <row r="41" spans="1:6" ht="24.95" customHeight="1" x14ac:dyDescent="0.25">
      <c r="A41" s="292"/>
      <c r="B41" s="281"/>
      <c r="C41" s="281"/>
      <c r="D41" s="281"/>
      <c r="E41" s="281"/>
      <c r="F41" s="281"/>
    </row>
    <row r="42" spans="1:6" ht="24.95" customHeight="1" x14ac:dyDescent="0.25">
      <c r="A42" s="292"/>
      <c r="B42" s="281"/>
      <c r="C42" s="281"/>
      <c r="D42" s="281"/>
      <c r="E42" s="281"/>
      <c r="F42" s="281"/>
    </row>
    <row r="43" spans="1:6" ht="24.95" customHeight="1" x14ac:dyDescent="0.25">
      <c r="A43" s="292"/>
      <c r="B43" s="281"/>
      <c r="C43" s="281"/>
      <c r="D43" s="281"/>
      <c r="E43" s="281"/>
      <c r="F43" s="281"/>
    </row>
    <row r="44" spans="1:6" ht="24.95" customHeight="1" x14ac:dyDescent="0.25">
      <c r="A44" s="292"/>
      <c r="B44" s="281"/>
      <c r="C44" s="281"/>
      <c r="D44" s="281"/>
      <c r="E44" s="281"/>
      <c r="F44" s="281"/>
    </row>
    <row r="45" spans="1:6" ht="24.95" customHeight="1" x14ac:dyDescent="0.25">
      <c r="A45" s="292"/>
      <c r="B45" s="281"/>
      <c r="C45" s="281"/>
      <c r="D45" s="281"/>
      <c r="E45" s="281"/>
      <c r="F45" s="281"/>
    </row>
    <row r="46" spans="1:6" ht="24.95" customHeight="1" x14ac:dyDescent="0.25">
      <c r="A46" s="292"/>
      <c r="B46" s="281"/>
      <c r="C46" s="281"/>
      <c r="D46" s="281"/>
      <c r="E46" s="281"/>
      <c r="F46" s="281"/>
    </row>
    <row r="47" spans="1:6" ht="24.95" customHeight="1" x14ac:dyDescent="0.25">
      <c r="A47" s="292"/>
      <c r="B47" s="281"/>
      <c r="C47" s="281"/>
      <c r="D47" s="281"/>
      <c r="E47" s="281"/>
      <c r="F47" s="281"/>
    </row>
    <row r="48" spans="1:6" ht="24.95" customHeight="1" x14ac:dyDescent="0.25">
      <c r="A48" s="292"/>
      <c r="B48" s="281"/>
      <c r="C48" s="281"/>
      <c r="D48" s="281"/>
      <c r="E48" s="281"/>
      <c r="F48" s="281"/>
    </row>
    <row r="49" spans="1:6" ht="24.95" customHeight="1" x14ac:dyDescent="0.25">
      <c r="A49" s="292"/>
      <c r="B49" s="281"/>
      <c r="C49" s="281"/>
      <c r="D49" s="281"/>
      <c r="E49" s="281"/>
      <c r="F49" s="281"/>
    </row>
    <row r="50" spans="1:6" ht="24.95" customHeight="1" x14ac:dyDescent="0.25">
      <c r="A50" s="292"/>
      <c r="B50" s="281"/>
      <c r="C50" s="281"/>
      <c r="D50" s="281"/>
      <c r="E50" s="281"/>
      <c r="F50" s="281"/>
    </row>
    <row r="51" spans="1:6" ht="24.95" customHeight="1" x14ac:dyDescent="0.25">
      <c r="A51" s="292"/>
      <c r="B51" s="281"/>
      <c r="C51" s="281"/>
      <c r="D51" s="281"/>
      <c r="E51" s="281"/>
      <c r="F51" s="281"/>
    </row>
    <row r="52" spans="1:6" ht="24.95" customHeight="1" x14ac:dyDescent="0.25">
      <c r="A52" s="292"/>
      <c r="B52" s="281"/>
      <c r="C52" s="281"/>
      <c r="D52" s="281"/>
      <c r="E52" s="281"/>
      <c r="F52" s="281"/>
    </row>
    <row r="53" spans="1:6" ht="24.95" customHeight="1" x14ac:dyDescent="0.25">
      <c r="A53" s="292"/>
      <c r="B53" s="281"/>
      <c r="C53" s="281"/>
      <c r="D53" s="281"/>
      <c r="E53" s="281"/>
      <c r="F53" s="281"/>
    </row>
    <row r="54" spans="1:6" ht="24.95" customHeight="1" x14ac:dyDescent="0.25">
      <c r="A54" s="292"/>
      <c r="B54" s="281"/>
      <c r="C54" s="281"/>
      <c r="D54" s="281"/>
      <c r="E54" s="281"/>
      <c r="F54" s="281"/>
    </row>
    <row r="55" spans="1:6" ht="24.95" customHeight="1" x14ac:dyDescent="0.25">
      <c r="A55" s="292"/>
      <c r="B55" s="281"/>
      <c r="C55" s="281"/>
      <c r="D55" s="281"/>
      <c r="E55" s="281"/>
      <c r="F55" s="281"/>
    </row>
    <row r="56" spans="1:6" ht="24.95" customHeight="1" x14ac:dyDescent="0.25">
      <c r="A56" s="292"/>
      <c r="B56" s="281"/>
      <c r="C56" s="281"/>
      <c r="D56" s="281"/>
      <c r="E56" s="281"/>
      <c r="F56" s="281"/>
    </row>
    <row r="57" spans="1:6" ht="24.95" customHeight="1" x14ac:dyDescent="0.25">
      <c r="A57" s="292"/>
      <c r="B57" s="281"/>
      <c r="C57" s="281"/>
      <c r="D57" s="281"/>
      <c r="E57" s="281"/>
      <c r="F57" s="281"/>
    </row>
    <row r="58" spans="1:6" ht="24.95" customHeight="1" x14ac:dyDescent="0.25">
      <c r="A58" s="292"/>
      <c r="B58" s="281"/>
      <c r="C58" s="281"/>
      <c r="D58" s="281"/>
      <c r="E58" s="281"/>
      <c r="F58" s="281"/>
    </row>
    <row r="59" spans="1:6" ht="24.95" customHeight="1" x14ac:dyDescent="0.25">
      <c r="A59" s="292"/>
      <c r="B59" s="281"/>
      <c r="C59" s="281"/>
      <c r="D59" s="281"/>
      <c r="E59" s="281"/>
      <c r="F59" s="281"/>
    </row>
    <row r="60" spans="1:6" ht="24.95" customHeight="1" x14ac:dyDescent="0.25">
      <c r="A60" s="292"/>
      <c r="B60" s="281"/>
      <c r="C60" s="281"/>
      <c r="D60" s="281"/>
      <c r="E60" s="281"/>
      <c r="F60" s="281"/>
    </row>
    <row r="61" spans="1:6" ht="24.95" customHeight="1" x14ac:dyDescent="0.25">
      <c r="A61" s="292"/>
      <c r="B61" s="281"/>
      <c r="C61" s="281"/>
      <c r="D61" s="281"/>
      <c r="E61" s="281"/>
      <c r="F61" s="281"/>
    </row>
    <row r="62" spans="1:6" ht="24.95" customHeight="1" x14ac:dyDescent="0.25">
      <c r="A62" s="292"/>
      <c r="B62" s="281"/>
      <c r="C62" s="281"/>
      <c r="D62" s="281"/>
      <c r="E62" s="281"/>
      <c r="F62" s="281"/>
    </row>
    <row r="63" spans="1:6" ht="24.95" customHeight="1" x14ac:dyDescent="0.25">
      <c r="A63" s="292"/>
      <c r="B63" s="281"/>
      <c r="C63" s="281"/>
      <c r="D63" s="281"/>
      <c r="E63" s="281"/>
      <c r="F63" s="281"/>
    </row>
    <row r="64" spans="1:6" ht="24.95" customHeight="1" x14ac:dyDescent="0.25">
      <c r="A64" s="292"/>
      <c r="B64" s="281"/>
      <c r="C64" s="281"/>
      <c r="D64" s="281"/>
      <c r="E64" s="281"/>
      <c r="F64" s="281"/>
    </row>
    <row r="65" spans="1:6" ht="24.95" customHeight="1" x14ac:dyDescent="0.25">
      <c r="A65" s="292"/>
      <c r="B65" s="281"/>
      <c r="C65" s="281"/>
      <c r="D65" s="281"/>
      <c r="E65" s="281"/>
      <c r="F65" s="281"/>
    </row>
    <row r="66" spans="1:6" ht="24.95" customHeight="1" x14ac:dyDescent="0.25">
      <c r="A66" s="292"/>
      <c r="B66" s="281"/>
      <c r="C66" s="281"/>
      <c r="D66" s="281"/>
      <c r="E66" s="281"/>
      <c r="F66" s="281"/>
    </row>
    <row r="67" spans="1:6" ht="24.95" customHeight="1" x14ac:dyDescent="0.25">
      <c r="A67" s="292"/>
      <c r="B67" s="281"/>
      <c r="C67" s="281"/>
      <c r="D67" s="281"/>
      <c r="E67" s="281"/>
      <c r="F67" s="281"/>
    </row>
    <row r="68" spans="1:6" ht="24.95" customHeight="1" x14ac:dyDescent="0.25">
      <c r="A68" s="292"/>
      <c r="B68" s="281"/>
      <c r="C68" s="281"/>
      <c r="D68" s="281"/>
      <c r="E68" s="281"/>
      <c r="F68" s="281"/>
    </row>
    <row r="69" spans="1:6" ht="24.95" customHeight="1" x14ac:dyDescent="0.25">
      <c r="A69" s="292"/>
      <c r="B69" s="281"/>
      <c r="C69" s="281"/>
      <c r="D69" s="281"/>
      <c r="E69" s="281"/>
      <c r="F69" s="281"/>
    </row>
    <row r="70" spans="1:6" ht="24.95" customHeight="1" x14ac:dyDescent="0.25">
      <c r="A70" s="292"/>
      <c r="B70" s="281"/>
      <c r="C70" s="281"/>
      <c r="D70" s="281"/>
      <c r="E70" s="281"/>
      <c r="F70" s="281"/>
    </row>
    <row r="71" spans="1:6" ht="24.95" customHeight="1" x14ac:dyDescent="0.25">
      <c r="A71" s="292"/>
      <c r="B71" s="281"/>
      <c r="C71" s="281"/>
      <c r="D71" s="281"/>
      <c r="E71" s="281"/>
      <c r="F71" s="281"/>
    </row>
    <row r="72" spans="1:6" ht="24.95" customHeight="1" x14ac:dyDescent="0.25">
      <c r="A72" s="292"/>
      <c r="B72" s="281"/>
      <c r="C72" s="281"/>
      <c r="D72" s="281"/>
      <c r="E72" s="281"/>
      <c r="F72" s="281"/>
    </row>
    <row r="73" spans="1:6" ht="24.95" customHeight="1" x14ac:dyDescent="0.25">
      <c r="A73" s="292"/>
      <c r="B73" s="281"/>
      <c r="C73" s="281"/>
      <c r="D73" s="281"/>
      <c r="E73" s="281"/>
      <c r="F73" s="281"/>
    </row>
    <row r="74" spans="1:6" ht="24.95" customHeight="1" x14ac:dyDescent="0.25">
      <c r="A74" s="292"/>
      <c r="B74" s="281"/>
      <c r="C74" s="281"/>
      <c r="D74" s="281"/>
      <c r="E74" s="281"/>
      <c r="F74" s="281"/>
    </row>
    <row r="75" spans="1:6" ht="24.95" customHeight="1" x14ac:dyDescent="0.25">
      <c r="A75" s="292"/>
      <c r="B75" s="281"/>
      <c r="C75" s="281"/>
      <c r="D75" s="281"/>
      <c r="E75" s="281"/>
      <c r="F75" s="281"/>
    </row>
    <row r="76" spans="1:6" ht="24.95" customHeight="1" x14ac:dyDescent="0.25">
      <c r="A76" s="292"/>
      <c r="B76" s="281"/>
      <c r="C76" s="281"/>
      <c r="D76" s="281"/>
      <c r="E76" s="281"/>
      <c r="F76" s="281"/>
    </row>
    <row r="77" spans="1:6" ht="24.95" customHeight="1" x14ac:dyDescent="0.25">
      <c r="A77" s="292"/>
      <c r="B77" s="281"/>
      <c r="C77" s="281"/>
      <c r="D77" s="281"/>
      <c r="E77" s="281"/>
      <c r="F77" s="281"/>
    </row>
    <row r="78" spans="1:6" ht="24.95" customHeight="1" x14ac:dyDescent="0.25">
      <c r="A78" s="292"/>
      <c r="B78" s="281"/>
      <c r="C78" s="281"/>
      <c r="D78" s="281"/>
      <c r="E78" s="281"/>
      <c r="F78" s="281"/>
    </row>
    <row r="79" spans="1:6" ht="24.95" customHeight="1" x14ac:dyDescent="0.25">
      <c r="A79" s="292"/>
      <c r="B79" s="281"/>
      <c r="C79" s="281"/>
      <c r="D79" s="281"/>
      <c r="E79" s="281"/>
      <c r="F79" s="281"/>
    </row>
    <row r="80" spans="1:6" ht="24.95" customHeight="1" x14ac:dyDescent="0.25">
      <c r="A80" s="292"/>
      <c r="B80" s="281"/>
      <c r="C80" s="281"/>
      <c r="D80" s="281"/>
      <c r="E80" s="281"/>
      <c r="F80" s="281"/>
    </row>
    <row r="81" spans="1:6" ht="24.95" customHeight="1" x14ac:dyDescent="0.25">
      <c r="A81" s="292"/>
      <c r="B81" s="281"/>
      <c r="C81" s="281"/>
      <c r="D81" s="281"/>
      <c r="E81" s="281"/>
      <c r="F81" s="281"/>
    </row>
    <row r="82" spans="1:6" ht="24.95" customHeight="1" x14ac:dyDescent="0.25">
      <c r="A82" s="292"/>
      <c r="B82" s="281"/>
      <c r="C82" s="281"/>
      <c r="D82" s="281"/>
      <c r="E82" s="281"/>
      <c r="F82" s="281"/>
    </row>
    <row r="83" spans="1:6" ht="24.95" customHeight="1" x14ac:dyDescent="0.25">
      <c r="A83" s="292"/>
      <c r="B83" s="281"/>
      <c r="C83" s="281"/>
      <c r="D83" s="281"/>
      <c r="E83" s="281"/>
      <c r="F83" s="281"/>
    </row>
    <row r="84" spans="1:6" ht="24.95" customHeight="1" x14ac:dyDescent="0.25">
      <c r="A84" s="292"/>
      <c r="B84" s="281"/>
      <c r="C84" s="281"/>
      <c r="D84" s="281"/>
      <c r="E84" s="281"/>
      <c r="F84" s="281"/>
    </row>
    <row r="85" spans="1:6" ht="24.95" customHeight="1" x14ac:dyDescent="0.25">
      <c r="A85" s="292"/>
      <c r="B85" s="281"/>
      <c r="C85" s="281"/>
      <c r="D85" s="281"/>
      <c r="E85" s="281"/>
      <c r="F85" s="281"/>
    </row>
    <row r="86" spans="1:6" ht="24.95" customHeight="1" x14ac:dyDescent="0.25">
      <c r="A86" s="292"/>
      <c r="B86" s="281"/>
      <c r="C86" s="281"/>
      <c r="D86" s="281"/>
      <c r="E86" s="281"/>
      <c r="F86" s="281"/>
    </row>
    <row r="87" spans="1:6" ht="24.95" customHeight="1" x14ac:dyDescent="0.25">
      <c r="A87" s="292"/>
      <c r="B87" s="281"/>
      <c r="C87" s="281"/>
      <c r="D87" s="281"/>
      <c r="E87" s="281"/>
      <c r="F87" s="281"/>
    </row>
    <row r="88" spans="1:6" ht="24.95" customHeight="1" x14ac:dyDescent="0.25">
      <c r="A88" s="292"/>
      <c r="B88" s="281"/>
      <c r="C88" s="281"/>
      <c r="D88" s="281"/>
      <c r="E88" s="281"/>
      <c r="F88" s="281"/>
    </row>
    <row r="89" spans="1:6" ht="24.95" customHeight="1" x14ac:dyDescent="0.25">
      <c r="A89" s="292"/>
      <c r="B89" s="281"/>
      <c r="C89" s="281"/>
      <c r="D89" s="281"/>
      <c r="E89" s="281"/>
      <c r="F89" s="281"/>
    </row>
    <row r="90" spans="1:6" ht="24.95" customHeight="1" x14ac:dyDescent="0.25">
      <c r="A90" s="292"/>
      <c r="B90" s="281"/>
      <c r="C90" s="281"/>
      <c r="D90" s="281"/>
      <c r="E90" s="281"/>
      <c r="F90" s="281"/>
    </row>
    <row r="91" spans="1:6" ht="24.95" customHeight="1" x14ac:dyDescent="0.25">
      <c r="A91" s="292"/>
      <c r="B91" s="281"/>
      <c r="C91" s="281"/>
      <c r="D91" s="281"/>
      <c r="E91" s="281"/>
      <c r="F91" s="281"/>
    </row>
    <row r="92" spans="1:6" ht="24.95" customHeight="1" x14ac:dyDescent="0.25">
      <c r="A92" s="292"/>
      <c r="B92" s="281"/>
      <c r="C92" s="281"/>
      <c r="D92" s="281"/>
      <c r="E92" s="281"/>
      <c r="F92" s="281"/>
    </row>
    <row r="93" spans="1:6" ht="24.95" customHeight="1" x14ac:dyDescent="0.25">
      <c r="A93" s="292"/>
      <c r="B93" s="281"/>
      <c r="C93" s="281"/>
      <c r="D93" s="281"/>
      <c r="E93" s="281"/>
      <c r="F93" s="281"/>
    </row>
    <row r="94" spans="1:6" ht="24.95" customHeight="1" x14ac:dyDescent="0.25">
      <c r="A94" s="292"/>
      <c r="B94" s="281"/>
      <c r="C94" s="281"/>
      <c r="D94" s="281"/>
      <c r="E94" s="281"/>
      <c r="F94" s="281"/>
    </row>
    <row r="95" spans="1:6" ht="24.95" customHeight="1" x14ac:dyDescent="0.25">
      <c r="A95" s="292"/>
      <c r="B95" s="281"/>
      <c r="C95" s="281"/>
      <c r="D95" s="281"/>
      <c r="E95" s="281"/>
      <c r="F95" s="281"/>
    </row>
    <row r="96" spans="1:6" ht="24.95" customHeight="1" x14ac:dyDescent="0.25">
      <c r="A96" s="292"/>
      <c r="B96" s="281"/>
      <c r="C96" s="281"/>
      <c r="D96" s="281"/>
      <c r="E96" s="281"/>
      <c r="F96" s="281"/>
    </row>
    <row r="97" spans="1:6" ht="24.95" customHeight="1" x14ac:dyDescent="0.25">
      <c r="A97" s="292"/>
      <c r="B97" s="281"/>
      <c r="C97" s="281"/>
      <c r="D97" s="281"/>
      <c r="E97" s="281"/>
      <c r="F97" s="281"/>
    </row>
    <row r="98" spans="1:6" ht="24.95" customHeight="1" x14ac:dyDescent="0.25">
      <c r="A98" s="292"/>
      <c r="B98" s="281"/>
      <c r="C98" s="281"/>
      <c r="D98" s="281"/>
      <c r="E98" s="281"/>
      <c r="F98" s="281"/>
    </row>
    <row r="99" spans="1:6" ht="24.95" customHeight="1" x14ac:dyDescent="0.25">
      <c r="A99" s="292"/>
      <c r="B99" s="281"/>
      <c r="C99" s="281"/>
      <c r="D99" s="281"/>
      <c r="E99" s="281"/>
      <c r="F99" s="281"/>
    </row>
    <row r="100" spans="1:6" ht="24.95" customHeight="1" x14ac:dyDescent="0.25">
      <c r="A100" s="292"/>
      <c r="B100" s="281"/>
      <c r="C100" s="281"/>
      <c r="D100" s="281"/>
      <c r="E100" s="281"/>
      <c r="F100" s="281"/>
    </row>
    <row r="101" spans="1:6" ht="24.95" customHeight="1" x14ac:dyDescent="0.25">
      <c r="A101" s="292"/>
      <c r="B101" s="281"/>
      <c r="C101" s="281"/>
      <c r="D101" s="281"/>
      <c r="E101" s="281"/>
      <c r="F101" s="281"/>
    </row>
    <row r="102" spans="1:6" ht="24.95" customHeight="1" x14ac:dyDescent="0.25">
      <c r="A102" s="292"/>
      <c r="B102" s="281"/>
      <c r="C102" s="281"/>
      <c r="D102" s="281"/>
      <c r="E102" s="281"/>
      <c r="F102" s="281"/>
    </row>
    <row r="103" spans="1:6" ht="24.95" customHeight="1" x14ac:dyDescent="0.25">
      <c r="A103" s="292"/>
      <c r="B103" s="281"/>
      <c r="C103" s="281"/>
      <c r="D103" s="281"/>
      <c r="E103" s="281"/>
      <c r="F103" s="281"/>
    </row>
    <row r="104" spans="1:6" ht="24.95" customHeight="1" x14ac:dyDescent="0.25">
      <c r="A104" s="292"/>
      <c r="B104" s="281"/>
      <c r="C104" s="281"/>
      <c r="D104" s="281"/>
      <c r="E104" s="281"/>
      <c r="F104" s="281"/>
    </row>
    <row r="105" spans="1:6" ht="24.95" customHeight="1" x14ac:dyDescent="0.25">
      <c r="A105" s="292"/>
      <c r="B105" s="281"/>
      <c r="C105" s="281"/>
      <c r="D105" s="281"/>
      <c r="E105" s="281"/>
      <c r="F105" s="281"/>
    </row>
    <row r="106" spans="1:6" ht="24.95" customHeight="1" x14ac:dyDescent="0.25">
      <c r="A106" s="292"/>
      <c r="B106" s="281"/>
      <c r="C106" s="281"/>
      <c r="D106" s="281"/>
      <c r="E106" s="281"/>
      <c r="F106" s="281"/>
    </row>
    <row r="107" spans="1:6" ht="24.95" customHeight="1" x14ac:dyDescent="0.25">
      <c r="A107" s="292"/>
      <c r="B107" s="281"/>
      <c r="C107" s="281"/>
      <c r="D107" s="281"/>
      <c r="E107" s="281"/>
      <c r="F107" s="281"/>
    </row>
    <row r="108" spans="1:6" ht="24.95" customHeight="1" x14ac:dyDescent="0.25">
      <c r="A108" s="292"/>
      <c r="B108" s="281"/>
      <c r="C108" s="281"/>
      <c r="D108" s="281"/>
      <c r="E108" s="281"/>
      <c r="F108" s="281"/>
    </row>
    <row r="109" spans="1:6" ht="24.95" customHeight="1" x14ac:dyDescent="0.25">
      <c r="A109" s="292"/>
      <c r="B109" s="281"/>
      <c r="C109" s="281"/>
      <c r="D109" s="281"/>
      <c r="E109" s="281"/>
      <c r="F109" s="281"/>
    </row>
    <row r="110" spans="1:6" ht="24.95" customHeight="1" x14ac:dyDescent="0.25">
      <c r="A110" s="292"/>
      <c r="B110" s="281"/>
      <c r="C110" s="281"/>
      <c r="D110" s="281"/>
      <c r="E110" s="281"/>
      <c r="F110" s="281"/>
    </row>
    <row r="111" spans="1:6" ht="24.95" customHeight="1" x14ac:dyDescent="0.25">
      <c r="A111" s="292"/>
      <c r="B111" s="281"/>
      <c r="C111" s="281"/>
      <c r="D111" s="281"/>
      <c r="E111" s="281"/>
      <c r="F111" s="281"/>
    </row>
    <row r="112" spans="1:6" ht="24.95" customHeight="1" x14ac:dyDescent="0.25">
      <c r="A112" s="292"/>
      <c r="B112" s="281"/>
      <c r="C112" s="281"/>
      <c r="D112" s="281"/>
      <c r="E112" s="281"/>
      <c r="F112" s="281"/>
    </row>
    <row r="113" spans="1:6" ht="24.95" customHeight="1" x14ac:dyDescent="0.25">
      <c r="A113" s="292"/>
      <c r="B113" s="281"/>
      <c r="C113" s="281"/>
      <c r="D113" s="281"/>
      <c r="E113" s="281"/>
      <c r="F113" s="281"/>
    </row>
    <row r="114" spans="1:6" ht="24.95" customHeight="1" x14ac:dyDescent="0.25">
      <c r="A114" s="292"/>
      <c r="B114" s="281"/>
      <c r="C114" s="281"/>
      <c r="D114" s="281"/>
      <c r="E114" s="281"/>
      <c r="F114" s="281"/>
    </row>
    <row r="115" spans="1:6" ht="24.95" customHeight="1" x14ac:dyDescent="0.25">
      <c r="A115" s="292"/>
      <c r="B115" s="281"/>
      <c r="C115" s="281"/>
      <c r="D115" s="281"/>
      <c r="E115" s="281"/>
      <c r="F115" s="281"/>
    </row>
    <row r="116" spans="1:6" ht="24.95" customHeight="1" x14ac:dyDescent="0.25">
      <c r="A116" s="292"/>
      <c r="B116" s="281"/>
      <c r="C116" s="281"/>
      <c r="D116" s="281"/>
      <c r="E116" s="281"/>
      <c r="F116" s="281"/>
    </row>
    <row r="117" spans="1:6" ht="24.95" customHeight="1" x14ac:dyDescent="0.25">
      <c r="A117" s="292"/>
      <c r="B117" s="281"/>
      <c r="C117" s="281"/>
      <c r="D117" s="281"/>
      <c r="E117" s="281"/>
      <c r="F117" s="281"/>
    </row>
    <row r="118" spans="1:6" ht="24.95" customHeight="1" x14ac:dyDescent="0.25">
      <c r="A118" s="292"/>
      <c r="B118" s="281"/>
      <c r="C118" s="281"/>
      <c r="D118" s="281"/>
      <c r="E118" s="281"/>
      <c r="F118" s="281"/>
    </row>
    <row r="119" spans="1:6" ht="24.95" customHeight="1" x14ac:dyDescent="0.25">
      <c r="A119" s="292"/>
      <c r="B119" s="281"/>
      <c r="C119" s="281"/>
      <c r="D119" s="281"/>
      <c r="E119" s="281"/>
      <c r="F119" s="281"/>
    </row>
    <row r="120" spans="1:6" ht="24.95" customHeight="1" x14ac:dyDescent="0.25">
      <c r="A120" s="292"/>
      <c r="B120" s="281"/>
      <c r="C120" s="281"/>
      <c r="D120" s="281"/>
      <c r="E120" s="281"/>
      <c r="F120" s="281"/>
    </row>
    <row r="121" spans="1:6" ht="24.95" customHeight="1" x14ac:dyDescent="0.25">
      <c r="A121" s="292"/>
      <c r="B121" s="281"/>
      <c r="C121" s="281"/>
      <c r="D121" s="281"/>
      <c r="E121" s="281"/>
      <c r="F121" s="281"/>
    </row>
    <row r="122" spans="1:6" ht="24.95" customHeight="1" x14ac:dyDescent="0.25">
      <c r="A122" s="292"/>
      <c r="B122" s="281"/>
      <c r="C122" s="281"/>
      <c r="D122" s="281"/>
      <c r="E122" s="281"/>
      <c r="F122" s="281"/>
    </row>
    <row r="123" spans="1:6" ht="24.95" customHeight="1" x14ac:dyDescent="0.25">
      <c r="A123" s="292"/>
      <c r="B123" s="281"/>
      <c r="C123" s="281"/>
      <c r="D123" s="281"/>
      <c r="E123" s="281"/>
      <c r="F123" s="281"/>
    </row>
    <row r="124" spans="1:6" ht="24.95" customHeight="1" x14ac:dyDescent="0.25">
      <c r="A124" s="292"/>
      <c r="B124" s="281"/>
      <c r="C124" s="281"/>
      <c r="D124" s="281"/>
      <c r="E124" s="281"/>
      <c r="F124" s="281"/>
    </row>
    <row r="125" spans="1:6" ht="24.95" customHeight="1" x14ac:dyDescent="0.25">
      <c r="A125" s="292"/>
      <c r="B125" s="281"/>
      <c r="C125" s="281"/>
      <c r="D125" s="281"/>
      <c r="E125" s="281"/>
      <c r="F125" s="281"/>
    </row>
    <row r="126" spans="1:6" ht="24.95" customHeight="1" x14ac:dyDescent="0.25">
      <c r="A126" s="292"/>
      <c r="B126" s="281"/>
      <c r="C126" s="281"/>
      <c r="D126" s="281"/>
      <c r="E126" s="281"/>
      <c r="F126" s="281"/>
    </row>
    <row r="127" spans="1:6" ht="24.95" customHeight="1" x14ac:dyDescent="0.25">
      <c r="A127" s="292"/>
      <c r="B127" s="281"/>
      <c r="C127" s="281"/>
      <c r="D127" s="281"/>
      <c r="E127" s="281"/>
      <c r="F127" s="281"/>
    </row>
    <row r="128" spans="1:6" ht="24.95" customHeight="1" x14ac:dyDescent="0.25">
      <c r="A128" s="292"/>
      <c r="B128" s="281"/>
      <c r="C128" s="281"/>
      <c r="D128" s="281"/>
      <c r="E128" s="281"/>
      <c r="F128" s="281"/>
    </row>
    <row r="129" spans="1:6" ht="24.95" customHeight="1" x14ac:dyDescent="0.25">
      <c r="A129" s="292"/>
      <c r="B129" s="281"/>
      <c r="C129" s="281"/>
      <c r="D129" s="281"/>
      <c r="E129" s="281"/>
      <c r="F129" s="281"/>
    </row>
    <row r="130" spans="1:6" ht="24.95" customHeight="1" x14ac:dyDescent="0.25">
      <c r="A130" s="292"/>
      <c r="B130" s="281"/>
      <c r="C130" s="281"/>
      <c r="D130" s="281"/>
      <c r="E130" s="281"/>
      <c r="F130" s="281"/>
    </row>
    <row r="131" spans="1:6" ht="24.95" customHeight="1" x14ac:dyDescent="0.25">
      <c r="A131" s="292"/>
      <c r="B131" s="281"/>
      <c r="C131" s="281"/>
      <c r="D131" s="281"/>
      <c r="E131" s="281"/>
      <c r="F131" s="281"/>
    </row>
    <row r="132" spans="1:6" ht="24.95" customHeight="1" x14ac:dyDescent="0.25">
      <c r="A132" s="292"/>
      <c r="B132" s="281"/>
      <c r="C132" s="281"/>
      <c r="D132" s="281"/>
      <c r="E132" s="281"/>
      <c r="F132" s="281"/>
    </row>
    <row r="133" spans="1:6" ht="24.95" customHeight="1" x14ac:dyDescent="0.25">
      <c r="A133" s="292"/>
      <c r="B133" s="281"/>
      <c r="C133" s="281"/>
      <c r="D133" s="281"/>
      <c r="E133" s="281"/>
      <c r="F133" s="281"/>
    </row>
    <row r="134" spans="1:6" ht="24.95" customHeight="1" x14ac:dyDescent="0.25">
      <c r="A134" s="292"/>
      <c r="B134" s="281"/>
      <c r="C134" s="281"/>
      <c r="D134" s="281"/>
      <c r="E134" s="281"/>
      <c r="F134" s="281"/>
    </row>
    <row r="135" spans="1:6" ht="24.95" customHeight="1" x14ac:dyDescent="0.25">
      <c r="A135" s="292"/>
      <c r="B135" s="281"/>
      <c r="C135" s="281"/>
      <c r="D135" s="281"/>
      <c r="E135" s="281"/>
      <c r="F135" s="281"/>
    </row>
    <row r="136" spans="1:6" ht="24.95" customHeight="1" x14ac:dyDescent="0.25">
      <c r="A136" s="292"/>
      <c r="B136" s="281"/>
      <c r="C136" s="281"/>
      <c r="D136" s="281"/>
      <c r="E136" s="281"/>
      <c r="F136" s="281"/>
    </row>
    <row r="137" spans="1:6" ht="24.95" customHeight="1" x14ac:dyDescent="0.25">
      <c r="A137" s="292"/>
      <c r="B137" s="281"/>
      <c r="C137" s="281"/>
      <c r="D137" s="281"/>
      <c r="E137" s="281"/>
      <c r="F137" s="281"/>
    </row>
    <row r="138" spans="1:6" ht="24.95" customHeight="1" x14ac:dyDescent="0.25">
      <c r="A138" s="292"/>
      <c r="B138" s="281"/>
      <c r="C138" s="281"/>
      <c r="D138" s="281"/>
      <c r="E138" s="281"/>
      <c r="F138" s="281"/>
    </row>
    <row r="139" spans="1:6" ht="24.95" customHeight="1" x14ac:dyDescent="0.25">
      <c r="A139" s="292"/>
      <c r="B139" s="281"/>
      <c r="C139" s="281"/>
      <c r="D139" s="281"/>
      <c r="E139" s="281"/>
      <c r="F139" s="281"/>
    </row>
    <row r="140" spans="1:6" ht="24.95" customHeight="1" x14ac:dyDescent="0.25">
      <c r="A140" s="292"/>
      <c r="B140" s="281"/>
      <c r="C140" s="281"/>
      <c r="D140" s="281"/>
      <c r="E140" s="281"/>
      <c r="F140" s="281"/>
    </row>
    <row r="141" spans="1:6" ht="24.95" customHeight="1" x14ac:dyDescent="0.25">
      <c r="A141" s="292"/>
      <c r="B141" s="281"/>
      <c r="C141" s="281"/>
      <c r="D141" s="281"/>
      <c r="E141" s="281"/>
      <c r="F141" s="281"/>
    </row>
    <row r="142" spans="1:6" ht="24.95" customHeight="1" x14ac:dyDescent="0.25">
      <c r="A142" s="292"/>
      <c r="B142" s="281"/>
      <c r="C142" s="281"/>
      <c r="D142" s="281"/>
      <c r="E142" s="281"/>
      <c r="F142" s="281"/>
    </row>
    <row r="143" spans="1:6" ht="24.95" customHeight="1" x14ac:dyDescent="0.25">
      <c r="A143" s="292"/>
      <c r="B143" s="281"/>
      <c r="C143" s="281"/>
      <c r="D143" s="281"/>
      <c r="E143" s="281"/>
      <c r="F143" s="281"/>
    </row>
    <row r="144" spans="1:6" ht="24.95" customHeight="1" x14ac:dyDescent="0.25">
      <c r="A144" s="292"/>
      <c r="B144" s="281"/>
      <c r="C144" s="281"/>
      <c r="D144" s="281"/>
      <c r="E144" s="281"/>
      <c r="F144" s="281"/>
    </row>
    <row r="145" spans="1:6" ht="24.95" customHeight="1" x14ac:dyDescent="0.25">
      <c r="A145" s="292"/>
      <c r="B145" s="281"/>
      <c r="C145" s="281"/>
      <c r="D145" s="281"/>
      <c r="E145" s="281"/>
      <c r="F145" s="281"/>
    </row>
    <row r="146" spans="1:6" ht="24.95" customHeight="1" x14ac:dyDescent="0.25">
      <c r="A146" s="292"/>
      <c r="B146" s="281"/>
      <c r="C146" s="281"/>
      <c r="D146" s="281"/>
      <c r="E146" s="281"/>
      <c r="F146" s="281"/>
    </row>
    <row r="147" spans="1:6" ht="24.95" customHeight="1" x14ac:dyDescent="0.25">
      <c r="A147" s="292"/>
      <c r="B147" s="281"/>
      <c r="C147" s="281"/>
      <c r="D147" s="281"/>
      <c r="E147" s="281"/>
      <c r="F147" s="281"/>
    </row>
    <row r="148" spans="1:6" ht="24.95" customHeight="1" x14ac:dyDescent="0.25">
      <c r="A148" s="292"/>
      <c r="B148" s="281"/>
      <c r="C148" s="281"/>
      <c r="D148" s="281"/>
      <c r="E148" s="281"/>
      <c r="F148" s="281"/>
    </row>
    <row r="149" spans="1:6" ht="24.95" customHeight="1" x14ac:dyDescent="0.25">
      <c r="A149" s="292"/>
      <c r="B149" s="281"/>
      <c r="C149" s="281"/>
      <c r="D149" s="281"/>
      <c r="E149" s="281"/>
      <c r="F149" s="281"/>
    </row>
    <row r="150" spans="1:6" ht="24.95" customHeight="1" x14ac:dyDescent="0.25">
      <c r="A150" s="292"/>
      <c r="B150" s="281"/>
      <c r="C150" s="281"/>
      <c r="D150" s="281"/>
      <c r="E150" s="281"/>
      <c r="F150" s="281"/>
    </row>
    <row r="151" spans="1:6" ht="24.95" customHeight="1" x14ac:dyDescent="0.25">
      <c r="A151" s="292"/>
      <c r="B151" s="281"/>
      <c r="C151" s="281"/>
      <c r="D151" s="281"/>
      <c r="E151" s="281"/>
      <c r="F151" s="281"/>
    </row>
    <row r="152" spans="1:6" ht="24.95" customHeight="1" x14ac:dyDescent="0.25">
      <c r="A152" s="292"/>
      <c r="B152" s="281"/>
      <c r="C152" s="281"/>
      <c r="D152" s="281"/>
      <c r="E152" s="281"/>
      <c r="F152" s="281"/>
    </row>
    <row r="153" spans="1:6" ht="24.95" customHeight="1" x14ac:dyDescent="0.25">
      <c r="A153" s="292"/>
      <c r="B153" s="281"/>
      <c r="C153" s="281"/>
      <c r="D153" s="281"/>
      <c r="E153" s="281"/>
      <c r="F153" s="281"/>
    </row>
    <row r="154" spans="1:6" ht="24.95" customHeight="1" x14ac:dyDescent="0.25">
      <c r="A154" s="292"/>
      <c r="B154" s="281"/>
      <c r="C154" s="281"/>
      <c r="D154" s="281"/>
      <c r="E154" s="281"/>
      <c r="F154" s="281"/>
    </row>
    <row r="155" spans="1:6" ht="24.95" customHeight="1" x14ac:dyDescent="0.25">
      <c r="A155" s="292"/>
      <c r="B155" s="281"/>
      <c r="C155" s="281"/>
      <c r="D155" s="281"/>
      <c r="E155" s="281"/>
      <c r="F155" s="281"/>
    </row>
    <row r="156" spans="1:6" ht="24.95" customHeight="1" x14ac:dyDescent="0.25">
      <c r="A156" s="292"/>
      <c r="B156" s="281"/>
      <c r="C156" s="281"/>
      <c r="D156" s="281"/>
      <c r="E156" s="281"/>
      <c r="F156" s="281"/>
    </row>
    <row r="157" spans="1:6" ht="24.95" customHeight="1" x14ac:dyDescent="0.25">
      <c r="A157" s="292"/>
      <c r="B157" s="281"/>
      <c r="C157" s="281"/>
      <c r="D157" s="281"/>
      <c r="E157" s="281"/>
      <c r="F157" s="281"/>
    </row>
    <row r="158" spans="1:6" ht="24.95" customHeight="1" x14ac:dyDescent="0.25">
      <c r="A158" s="292"/>
      <c r="B158" s="281"/>
      <c r="C158" s="281"/>
      <c r="D158" s="281"/>
      <c r="E158" s="281"/>
      <c r="F158" s="281"/>
    </row>
    <row r="159" spans="1:6" ht="24.95" customHeight="1" x14ac:dyDescent="0.25">
      <c r="A159" s="292"/>
      <c r="B159" s="281"/>
      <c r="C159" s="281"/>
      <c r="D159" s="281"/>
      <c r="E159" s="281"/>
      <c r="F159" s="281"/>
    </row>
    <row r="160" spans="1:6" ht="24.95" customHeight="1" x14ac:dyDescent="0.25">
      <c r="A160" s="292"/>
      <c r="B160" s="281"/>
      <c r="C160" s="281"/>
      <c r="D160" s="281"/>
      <c r="E160" s="281"/>
      <c r="F160" s="281"/>
    </row>
    <row r="161" spans="1:6" ht="24.95" customHeight="1" x14ac:dyDescent="0.25">
      <c r="A161" s="292"/>
      <c r="B161" s="281"/>
      <c r="C161" s="281"/>
      <c r="D161" s="281"/>
      <c r="E161" s="281"/>
      <c r="F161" s="281"/>
    </row>
    <row r="162" spans="1:6" ht="24.95" customHeight="1" x14ac:dyDescent="0.25">
      <c r="A162" s="292"/>
      <c r="B162" s="281"/>
      <c r="C162" s="281"/>
      <c r="D162" s="281"/>
      <c r="E162" s="281"/>
      <c r="F162" s="281"/>
    </row>
    <row r="163" spans="1:6" ht="24.95" customHeight="1" x14ac:dyDescent="0.25">
      <c r="A163" s="292"/>
      <c r="B163" s="281"/>
      <c r="C163" s="281"/>
      <c r="D163" s="281"/>
      <c r="E163" s="281"/>
      <c r="F163" s="281"/>
    </row>
    <row r="164" spans="1:6" ht="24.95" customHeight="1" x14ac:dyDescent="0.25">
      <c r="A164" s="292"/>
      <c r="B164" s="281"/>
      <c r="C164" s="281"/>
      <c r="D164" s="281"/>
      <c r="E164" s="281"/>
      <c r="F164" s="281"/>
    </row>
    <row r="165" spans="1:6" ht="24.95" customHeight="1" x14ac:dyDescent="0.25">
      <c r="A165" s="292"/>
      <c r="B165" s="281"/>
      <c r="C165" s="281"/>
      <c r="D165" s="281"/>
      <c r="E165" s="281"/>
      <c r="F165" s="281"/>
    </row>
    <row r="166" spans="1:6" ht="24.95" customHeight="1" x14ac:dyDescent="0.25">
      <c r="A166" s="292"/>
      <c r="B166" s="281"/>
      <c r="C166" s="281"/>
      <c r="D166" s="281"/>
      <c r="E166" s="281"/>
      <c r="F166" s="281"/>
    </row>
    <row r="167" spans="1:6" ht="24.95" customHeight="1" x14ac:dyDescent="0.25">
      <c r="A167" s="292"/>
      <c r="B167" s="281"/>
      <c r="C167" s="281"/>
      <c r="D167" s="281"/>
      <c r="E167" s="281"/>
      <c r="F167" s="281"/>
    </row>
    <row r="168" spans="1:6" ht="24.95" customHeight="1" x14ac:dyDescent="0.25">
      <c r="A168" s="292"/>
      <c r="B168" s="281"/>
      <c r="C168" s="281"/>
      <c r="D168" s="281"/>
      <c r="E168" s="281"/>
      <c r="F168" s="281"/>
    </row>
    <row r="169" spans="1:6" ht="24.95" customHeight="1" x14ac:dyDescent="0.25">
      <c r="A169" s="292"/>
      <c r="B169" s="281"/>
      <c r="C169" s="281"/>
      <c r="D169" s="281"/>
      <c r="E169" s="281"/>
      <c r="F169" s="281"/>
    </row>
    <row r="170" spans="1:6" ht="24.95" customHeight="1" x14ac:dyDescent="0.25">
      <c r="A170" s="292"/>
      <c r="B170" s="281"/>
      <c r="C170" s="281"/>
      <c r="D170" s="281"/>
      <c r="E170" s="281"/>
      <c r="F170" s="281"/>
    </row>
    <row r="171" spans="1:6" ht="24.95" customHeight="1" x14ac:dyDescent="0.25">
      <c r="A171" s="292"/>
      <c r="B171" s="281"/>
      <c r="C171" s="281"/>
      <c r="D171" s="281"/>
      <c r="E171" s="281"/>
      <c r="F171" s="281"/>
    </row>
    <row r="172" spans="1:6" ht="24.95" customHeight="1" x14ac:dyDescent="0.25">
      <c r="A172" s="292"/>
      <c r="B172" s="281"/>
      <c r="C172" s="281"/>
      <c r="D172" s="281"/>
      <c r="E172" s="281"/>
      <c r="F172" s="281"/>
    </row>
    <row r="173" spans="1:6" ht="24.95" customHeight="1" x14ac:dyDescent="0.25">
      <c r="A173" s="292"/>
      <c r="B173" s="281"/>
      <c r="C173" s="281"/>
      <c r="D173" s="281"/>
      <c r="E173" s="281"/>
      <c r="F173" s="281"/>
    </row>
    <row r="174" spans="1:6" ht="24.95" customHeight="1" x14ac:dyDescent="0.25">
      <c r="A174" s="292"/>
      <c r="B174" s="281"/>
      <c r="C174" s="281"/>
      <c r="D174" s="281"/>
      <c r="E174" s="281"/>
      <c r="F174" s="281"/>
    </row>
    <row r="175" spans="1:6" ht="24.95" customHeight="1" x14ac:dyDescent="0.25">
      <c r="A175" s="292"/>
      <c r="B175" s="281"/>
      <c r="C175" s="281"/>
      <c r="D175" s="281"/>
      <c r="E175" s="281"/>
      <c r="F175" s="281"/>
    </row>
    <row r="176" spans="1:6" ht="24.95" customHeight="1" x14ac:dyDescent="0.25">
      <c r="A176" s="292"/>
      <c r="B176" s="281"/>
      <c r="C176" s="281"/>
      <c r="D176" s="281"/>
      <c r="E176" s="281"/>
      <c r="F176" s="281"/>
    </row>
    <row r="177" spans="1:6" ht="24.95" customHeight="1" x14ac:dyDescent="0.25">
      <c r="A177" s="292"/>
      <c r="B177" s="281"/>
      <c r="C177" s="281"/>
      <c r="D177" s="281"/>
      <c r="E177" s="281"/>
      <c r="F177" s="281"/>
    </row>
    <row r="178" spans="1:6" ht="24.95" customHeight="1" x14ac:dyDescent="0.25">
      <c r="A178" s="292"/>
      <c r="B178" s="281"/>
      <c r="C178" s="281"/>
      <c r="D178" s="281"/>
      <c r="E178" s="281"/>
      <c r="F178" s="281"/>
    </row>
    <row r="179" spans="1:6" ht="24.95" customHeight="1" x14ac:dyDescent="0.25">
      <c r="A179" s="292"/>
      <c r="B179" s="281"/>
      <c r="C179" s="281"/>
      <c r="D179" s="281"/>
      <c r="E179" s="281"/>
      <c r="F179" s="281"/>
    </row>
    <row r="180" spans="1:6" ht="24.95" customHeight="1" x14ac:dyDescent="0.25">
      <c r="A180" s="292"/>
      <c r="B180" s="281"/>
      <c r="C180" s="281"/>
      <c r="D180" s="281"/>
      <c r="E180" s="281"/>
      <c r="F180" s="281"/>
    </row>
    <row r="181" spans="1:6" ht="24.95" customHeight="1" x14ac:dyDescent="0.25">
      <c r="A181" s="292"/>
      <c r="B181" s="281"/>
      <c r="C181" s="281"/>
      <c r="D181" s="281"/>
      <c r="E181" s="281"/>
      <c r="F181" s="281"/>
    </row>
    <row r="182" spans="1:6" ht="24.95" customHeight="1" x14ac:dyDescent="0.25">
      <c r="A182" s="292"/>
      <c r="B182" s="281"/>
      <c r="C182" s="281"/>
      <c r="D182" s="281"/>
      <c r="E182" s="281"/>
      <c r="F182" s="281"/>
    </row>
    <row r="183" spans="1:6" ht="24.95" customHeight="1" x14ac:dyDescent="0.25">
      <c r="A183" s="292"/>
      <c r="B183" s="281"/>
      <c r="C183" s="281"/>
      <c r="D183" s="281"/>
      <c r="E183" s="281"/>
      <c r="F183" s="281"/>
    </row>
    <row r="184" spans="1:6" ht="24.95" customHeight="1" x14ac:dyDescent="0.25">
      <c r="A184" s="292"/>
      <c r="B184" s="281"/>
      <c r="C184" s="281"/>
      <c r="D184" s="281"/>
      <c r="E184" s="281"/>
      <c r="F184" s="281"/>
    </row>
    <row r="185" spans="1:6" ht="24.95" customHeight="1" x14ac:dyDescent="0.25">
      <c r="A185" s="292"/>
      <c r="B185" s="281"/>
      <c r="C185" s="281"/>
      <c r="D185" s="281"/>
      <c r="E185" s="281"/>
      <c r="F185" s="281"/>
    </row>
    <row r="186" spans="1:6" ht="24.95" customHeight="1" x14ac:dyDescent="0.25">
      <c r="A186" s="292"/>
      <c r="B186" s="281"/>
      <c r="C186" s="281"/>
      <c r="D186" s="281"/>
      <c r="E186" s="281"/>
      <c r="F186" s="281"/>
    </row>
    <row r="187" spans="1:6" ht="24.95" customHeight="1" x14ac:dyDescent="0.25">
      <c r="A187" s="292"/>
      <c r="B187" s="281"/>
      <c r="C187" s="281"/>
      <c r="D187" s="281"/>
      <c r="E187" s="281"/>
      <c r="F187" s="281"/>
    </row>
    <row r="188" spans="1:6" ht="24.95" customHeight="1" x14ac:dyDescent="0.25">
      <c r="A188" s="292"/>
      <c r="B188" s="281"/>
      <c r="C188" s="281"/>
      <c r="D188" s="281"/>
      <c r="E188" s="281"/>
      <c r="F188" s="281"/>
    </row>
    <row r="189" spans="1:6" ht="24.95" customHeight="1" x14ac:dyDescent="0.25">
      <c r="A189" s="292"/>
      <c r="B189" s="281"/>
      <c r="C189" s="281"/>
      <c r="D189" s="281"/>
      <c r="E189" s="281"/>
      <c r="F189" s="281"/>
    </row>
    <row r="190" spans="1:6" ht="24.95" customHeight="1" x14ac:dyDescent="0.25">
      <c r="A190" s="292"/>
      <c r="B190" s="281"/>
      <c r="C190" s="281"/>
      <c r="D190" s="281"/>
      <c r="E190" s="281"/>
      <c r="F190" s="281"/>
    </row>
    <row r="191" spans="1:6" ht="24.95" customHeight="1" x14ac:dyDescent="0.25">
      <c r="A191" s="292"/>
      <c r="B191" s="281"/>
      <c r="C191" s="281"/>
      <c r="D191" s="281"/>
      <c r="E191" s="281"/>
      <c r="F191" s="281"/>
    </row>
    <row r="192" spans="1:6" ht="24.95" customHeight="1" x14ac:dyDescent="0.25">
      <c r="A192" s="292"/>
      <c r="B192" s="281"/>
      <c r="C192" s="281"/>
      <c r="D192" s="281"/>
      <c r="E192" s="281"/>
      <c r="F192" s="281"/>
    </row>
    <row r="193" spans="1:6" ht="24.95" customHeight="1" x14ac:dyDescent="0.25">
      <c r="A193" s="292"/>
      <c r="B193" s="281"/>
      <c r="C193" s="281"/>
      <c r="D193" s="281"/>
      <c r="E193" s="281"/>
      <c r="F193" s="281"/>
    </row>
    <row r="194" spans="1:6" ht="24.95" customHeight="1" x14ac:dyDescent="0.25">
      <c r="A194" s="292"/>
      <c r="B194" s="281"/>
      <c r="C194" s="281"/>
      <c r="D194" s="281"/>
      <c r="E194" s="281"/>
      <c r="F194" s="281"/>
    </row>
    <row r="195" spans="1:6" ht="24.95" customHeight="1" x14ac:dyDescent="0.25">
      <c r="A195" s="292"/>
      <c r="B195" s="281"/>
      <c r="C195" s="281"/>
      <c r="D195" s="281"/>
      <c r="E195" s="281"/>
      <c r="F195" s="281"/>
    </row>
    <row r="196" spans="1:6" ht="24.95" customHeight="1" x14ac:dyDescent="0.25">
      <c r="A196" s="292"/>
      <c r="B196" s="281"/>
      <c r="C196" s="281"/>
      <c r="D196" s="281"/>
      <c r="E196" s="281"/>
      <c r="F196" s="281"/>
    </row>
    <row r="197" spans="1:6" ht="24.95" customHeight="1" x14ac:dyDescent="0.25">
      <c r="A197" s="292"/>
      <c r="B197" s="281"/>
      <c r="C197" s="281"/>
      <c r="D197" s="281"/>
      <c r="E197" s="281"/>
      <c r="F197" s="281"/>
    </row>
    <row r="198" spans="1:6" ht="24.95" customHeight="1" x14ac:dyDescent="0.25">
      <c r="A198" s="292"/>
      <c r="B198" s="281"/>
      <c r="C198" s="281"/>
      <c r="D198" s="281"/>
      <c r="E198" s="281"/>
      <c r="F198" s="281"/>
    </row>
    <row r="199" spans="1:6" ht="24.95" customHeight="1" x14ac:dyDescent="0.25">
      <c r="A199" s="292"/>
      <c r="B199" s="281"/>
      <c r="C199" s="281"/>
      <c r="D199" s="281"/>
      <c r="E199" s="281"/>
      <c r="F199" s="281"/>
    </row>
    <row r="200" spans="1:6" ht="24.95" customHeight="1" x14ac:dyDescent="0.25">
      <c r="A200" s="292"/>
      <c r="B200" s="281"/>
      <c r="C200" s="281"/>
      <c r="D200" s="281"/>
      <c r="E200" s="281"/>
      <c r="F200" s="281"/>
    </row>
  </sheetData>
  <dataConsolidate/>
  <dataValidations count="5">
    <dataValidation type="list" allowBlank="1" showInputMessage="1" showErrorMessage="1" sqref="E263:F400 E158:E200">
      <formula1>#REF!</formula1>
    </dataValidation>
    <dataValidation type="list" allowBlank="1" showInputMessage="1" showErrorMessage="1" sqref="E157">
      <formula1>$G$9:$G$16</formula1>
    </dataValidation>
    <dataValidation type="list" allowBlank="1" showInputMessage="1" showErrorMessage="1" sqref="E26:E156">
      <formula1>$G$9:$G$10</formula1>
    </dataValidation>
    <dataValidation type="list" allowBlank="1" showInputMessage="1" showErrorMessage="1" sqref="E8 E25">
      <formula1>$G$9:$G$14</formula1>
    </dataValidation>
    <dataValidation type="list" allowBlank="1" showInputMessage="1" showErrorMessage="1" sqref="E9:E24">
      <formula1>$G$10:$G$14</formula1>
    </dataValidation>
  </dataValidations>
  <printOptions horizontalCentered="1"/>
  <pageMargins left="0.43307086614173229" right="0.43307086614173229" top="0.74803149606299213" bottom="0.74803149606299213" header="0.31496062992125984" footer="0.31496062992125984"/>
  <pageSetup paperSize="9" scale="3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
  <sheetViews>
    <sheetView view="pageBreakPreview" zoomScaleNormal="90" zoomScaleSheetLayoutView="100" workbookViewId="0">
      <selection activeCell="F18" sqref="F1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19</v>
      </c>
      <c r="I4" s="128"/>
      <c r="J4" s="129" t="s">
        <v>444</v>
      </c>
      <c r="K4" s="129"/>
      <c r="L4" s="34"/>
      <c r="M4" s="34"/>
      <c r="N4" s="92"/>
      <c r="O4" s="94" t="s">
        <v>7</v>
      </c>
      <c r="R4" s="21" t="s">
        <v>7</v>
      </c>
      <c r="S4" s="18" t="s">
        <v>305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445</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48.75" customHeight="1" x14ac:dyDescent="0.25">
      <c r="A13" s="131">
        <v>1</v>
      </c>
      <c r="B13" s="132" t="s">
        <v>446</v>
      </c>
      <c r="C13" s="132"/>
      <c r="D13" s="132"/>
      <c r="E13" s="133"/>
      <c r="F13" s="134"/>
      <c r="G13" s="203">
        <v>41893</v>
      </c>
      <c r="H13" s="203">
        <v>41893</v>
      </c>
      <c r="I13" s="131"/>
      <c r="J13" s="136" t="s">
        <v>312</v>
      </c>
      <c r="K13" s="205" t="s">
        <v>46</v>
      </c>
      <c r="L13" s="136"/>
      <c r="M13" s="137"/>
      <c r="N13" s="138"/>
      <c r="O13" s="137"/>
    </row>
    <row r="14" spans="1:19" s="148" customFormat="1" ht="50.25" customHeight="1" x14ac:dyDescent="0.25">
      <c r="A14" s="140">
        <v>2</v>
      </c>
      <c r="B14" s="141" t="s">
        <v>447</v>
      </c>
      <c r="C14" s="141"/>
      <c r="D14" s="141"/>
      <c r="E14" s="142"/>
      <c r="F14" s="143"/>
      <c r="G14" s="206">
        <v>41893</v>
      </c>
      <c r="H14" s="206">
        <v>41893</v>
      </c>
      <c r="I14" s="145"/>
      <c r="J14" s="146" t="s">
        <v>448</v>
      </c>
      <c r="K14" s="147" t="s">
        <v>45</v>
      </c>
      <c r="L14" s="146" t="s">
        <v>449</v>
      </c>
      <c r="M14" s="147" t="s">
        <v>46</v>
      </c>
      <c r="N14" s="146" t="s">
        <v>47</v>
      </c>
      <c r="O14" s="146"/>
    </row>
    <row r="15" spans="1:19" s="148" customFormat="1" ht="46.5" customHeight="1" x14ac:dyDescent="0.25">
      <c r="A15" s="140">
        <v>3</v>
      </c>
      <c r="B15" s="141" t="s">
        <v>450</v>
      </c>
      <c r="C15" s="141"/>
      <c r="D15" s="141"/>
      <c r="E15" s="142"/>
      <c r="F15" s="143"/>
      <c r="G15" s="206">
        <v>41893</v>
      </c>
      <c r="H15" s="206"/>
      <c r="I15" s="145"/>
      <c r="J15" s="209" t="s">
        <v>451</v>
      </c>
      <c r="K15" s="210" t="s">
        <v>46</v>
      </c>
      <c r="L15" s="209" t="s">
        <v>47</v>
      </c>
      <c r="M15" s="147" t="s">
        <v>45</v>
      </c>
      <c r="N15" s="146" t="s">
        <v>452</v>
      </c>
      <c r="O15" s="146"/>
    </row>
    <row r="16" spans="1:19" s="148" customFormat="1" ht="41.25" customHeight="1" x14ac:dyDescent="0.25">
      <c r="A16" s="140">
        <v>4</v>
      </c>
      <c r="B16" s="141" t="s">
        <v>453</v>
      </c>
      <c r="C16" s="141"/>
      <c r="D16" s="141"/>
      <c r="E16" s="142"/>
      <c r="F16" s="143"/>
      <c r="G16" s="206">
        <v>41893</v>
      </c>
      <c r="H16" s="206"/>
      <c r="I16" s="145"/>
      <c r="J16" s="209" t="s">
        <v>312</v>
      </c>
      <c r="K16" s="210"/>
      <c r="L16" s="209"/>
      <c r="M16" s="147"/>
      <c r="N16" s="146"/>
      <c r="O16" s="146"/>
    </row>
    <row r="17" spans="1:15" s="148" customFormat="1" ht="72.75" customHeight="1" x14ac:dyDescent="0.25">
      <c r="A17" s="140">
        <v>5</v>
      </c>
      <c r="B17" s="141" t="s">
        <v>454</v>
      </c>
      <c r="C17" s="141"/>
      <c r="D17" s="141"/>
      <c r="E17" s="142"/>
      <c r="F17" s="143"/>
      <c r="G17" s="206">
        <v>41893</v>
      </c>
      <c r="H17" s="206">
        <v>41893</v>
      </c>
      <c r="I17" s="145"/>
      <c r="J17" s="194" t="s">
        <v>455</v>
      </c>
      <c r="K17" s="195" t="s">
        <v>46</v>
      </c>
      <c r="L17" s="209" t="s">
        <v>47</v>
      </c>
      <c r="M17" s="147" t="s">
        <v>46</v>
      </c>
      <c r="N17" s="146" t="s">
        <v>47</v>
      </c>
      <c r="O17" s="146"/>
    </row>
    <row r="18" spans="1:15" s="148" customFormat="1" ht="76.5" customHeight="1" x14ac:dyDescent="0.25">
      <c r="A18" s="140">
        <v>6</v>
      </c>
      <c r="B18" s="141" t="s">
        <v>456</v>
      </c>
      <c r="C18" s="141"/>
      <c r="D18" s="141"/>
      <c r="E18" s="142"/>
      <c r="F18" s="143"/>
      <c r="G18" s="206">
        <v>41893</v>
      </c>
      <c r="H18" s="206">
        <v>41893</v>
      </c>
      <c r="I18" s="145"/>
      <c r="J18" s="146" t="s">
        <v>457</v>
      </c>
      <c r="K18" s="147" t="s">
        <v>45</v>
      </c>
      <c r="L18" s="146" t="s">
        <v>458</v>
      </c>
      <c r="M18" s="147" t="s">
        <v>45</v>
      </c>
      <c r="N18" s="146" t="s">
        <v>459</v>
      </c>
      <c r="O18" s="217"/>
    </row>
    <row r="19" spans="1:15" s="148" customFormat="1" ht="42.75" customHeight="1" x14ac:dyDescent="0.25">
      <c r="A19" s="140">
        <v>7</v>
      </c>
      <c r="B19" s="141" t="s">
        <v>460</v>
      </c>
      <c r="C19" s="141"/>
      <c r="D19" s="141"/>
      <c r="E19" s="142"/>
      <c r="F19" s="143"/>
      <c r="G19" s="206">
        <v>41893</v>
      </c>
      <c r="H19" s="206">
        <v>42035</v>
      </c>
      <c r="I19" s="145"/>
      <c r="J19" s="146" t="s">
        <v>461</v>
      </c>
      <c r="K19" s="147"/>
      <c r="L19" s="146"/>
      <c r="M19" s="147"/>
      <c r="N19" s="146"/>
      <c r="O19" s="147"/>
    </row>
    <row r="20" spans="1:15" s="148" customFormat="1" ht="48.75" customHeight="1" x14ac:dyDescent="0.25">
      <c r="A20" s="150"/>
      <c r="B20" s="198"/>
      <c r="C20" s="198"/>
      <c r="D20" s="198"/>
      <c r="E20" s="199"/>
      <c r="F20" s="143"/>
      <c r="G20" s="212"/>
      <c r="H20" s="212"/>
      <c r="I20" s="154"/>
      <c r="J20" s="155"/>
      <c r="K20" s="155"/>
      <c r="L20" s="155"/>
      <c r="M20" s="155"/>
      <c r="N20" s="155"/>
      <c r="O20" s="155"/>
    </row>
    <row r="21" spans="1:15" x14ac:dyDescent="0.2">
      <c r="A21" s="17"/>
      <c r="B21" s="8"/>
      <c r="C21" s="8"/>
      <c r="D21" s="8"/>
      <c r="E21" s="8"/>
      <c r="F21" s="8"/>
      <c r="G21" s="215"/>
      <c r="H21" s="216"/>
      <c r="I21" s="8"/>
      <c r="J21" s="8"/>
      <c r="K21" s="29"/>
      <c r="L21" s="29"/>
      <c r="M21" s="29"/>
      <c r="N21" s="29"/>
      <c r="O21" s="11"/>
    </row>
  </sheetData>
  <mergeCells count="14">
    <mergeCell ref="B19:E19"/>
    <mergeCell ref="B20:E20"/>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5" right="0.2" top="0.25" bottom="0.25" header="0.3" footer="0.3"/>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42F2AEED-6573-4365-A92D-FD0D48838F43}">
            <xm:f>NOT(ISERROR(SEARCH($R$5,O4)))</xm:f>
            <xm:f>$R$5</xm:f>
            <x14:dxf>
              <font>
                <color rgb="FF66FF66"/>
              </font>
              <fill>
                <patternFill>
                  <bgColor rgb="FF66FF33"/>
                </patternFill>
              </fill>
            </x14:dxf>
          </x14:cfRule>
          <x14:cfRule type="containsText" priority="2" operator="containsText" id="{54A52F8B-90C5-412E-BB82-873DDF44E09D}">
            <xm:f>NOT(ISERROR(SEARCH($R$4,O4)))</xm:f>
            <xm:f>$R$4</xm:f>
            <x14:dxf>
              <font>
                <color rgb="FFFFFF00"/>
              </font>
              <fill>
                <patternFill>
                  <bgColor rgb="FFFFFF00"/>
                </patternFill>
              </fill>
            </x14:dxf>
          </x14:cfRule>
          <x14:cfRule type="containsText" priority="3" operator="containsText" id="{04B56DC8-E530-4E2F-870C-EE6D08A9F70D}">
            <xm:f>NOT(ISERROR(SEARCH($R$3,O4)))</xm:f>
            <xm:f>$R$3</xm:f>
            <x14:dxf>
              <font>
                <color rgb="FFFF0000"/>
              </font>
              <fill>
                <patternFill>
                  <bgColor rgb="FFFF0000"/>
                </patternFill>
              </fill>
            </x14:dxf>
          </x14:cfRule>
          <x14:cfRule type="containsText" priority="4" operator="containsText" id="{60243924-7738-4372-B38F-0A1BA018F1ED}">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M27"/>
  <sheetViews>
    <sheetView zoomScaleNormal="100" workbookViewId="0">
      <selection activeCell="O25" sqref="O25"/>
    </sheetView>
  </sheetViews>
  <sheetFormatPr defaultRowHeight="15" x14ac:dyDescent="0.25"/>
  <sheetData>
    <row r="2" spans="5:7" ht="18.75" x14ac:dyDescent="0.3">
      <c r="E2" s="114" t="s">
        <v>56</v>
      </c>
      <c r="F2" s="114"/>
      <c r="G2" s="114"/>
    </row>
    <row r="22" spans="4:13" x14ac:dyDescent="0.25">
      <c r="D22" s="48"/>
      <c r="I22" s="49"/>
    </row>
    <row r="24" spans="4:13" x14ac:dyDescent="0.25">
      <c r="K24" s="48"/>
      <c r="M24" s="48"/>
    </row>
    <row r="27" spans="4:13" x14ac:dyDescent="0.25">
      <c r="G27" s="48"/>
      <c r="L27" s="49"/>
    </row>
  </sheetData>
  <mergeCells count="1">
    <mergeCell ref="E2:G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activeCell="F18" sqref="F18"/>
    </sheetView>
  </sheetViews>
  <sheetFormatPr defaultRowHeight="15" x14ac:dyDescent="0.25"/>
  <cols>
    <col min="1" max="1" width="5.42578125" customWidth="1"/>
    <col min="2" max="2" width="44.5703125" customWidth="1"/>
    <col min="3" max="3" width="17.42578125" style="293" customWidth="1"/>
    <col min="4" max="4" width="12.7109375" style="49" customWidth="1"/>
    <col min="5" max="5" width="10.140625" customWidth="1"/>
    <col min="6" max="6" width="10.28515625" customWidth="1"/>
  </cols>
  <sheetData>
    <row r="1" spans="1:5" x14ac:dyDescent="0.25">
      <c r="E1" s="294" t="s">
        <v>462</v>
      </c>
    </row>
    <row r="3" spans="1:5" ht="18.75" x14ac:dyDescent="0.3">
      <c r="A3" s="295" t="s">
        <v>444</v>
      </c>
      <c r="C3" s="296" t="s">
        <v>463</v>
      </c>
      <c r="D3" s="296" t="s">
        <v>87</v>
      </c>
    </row>
    <row r="4" spans="1:5" ht="15.75" x14ac:dyDescent="0.25">
      <c r="B4" s="297"/>
      <c r="C4" s="298"/>
    </row>
    <row r="5" spans="1:5" ht="15.75" x14ac:dyDescent="0.25">
      <c r="A5" s="299" t="s">
        <v>464</v>
      </c>
      <c r="B5" s="300" t="s">
        <v>465</v>
      </c>
      <c r="C5" s="301"/>
    </row>
    <row r="6" spans="1:5" ht="15.75" x14ac:dyDescent="0.25">
      <c r="A6" s="49"/>
      <c r="B6" s="302" t="s">
        <v>466</v>
      </c>
      <c r="C6" s="303" t="s">
        <v>467</v>
      </c>
      <c r="D6" s="49" t="s">
        <v>468</v>
      </c>
    </row>
    <row r="7" spans="1:5" ht="15.75" x14ac:dyDescent="0.25">
      <c r="A7" s="49"/>
      <c r="B7" s="304"/>
      <c r="C7" s="301"/>
    </row>
    <row r="8" spans="1:5" ht="15.75" x14ac:dyDescent="0.25">
      <c r="A8" s="299" t="s">
        <v>469</v>
      </c>
      <c r="B8" s="300" t="s">
        <v>417</v>
      </c>
      <c r="C8" s="301"/>
    </row>
    <row r="9" spans="1:5" ht="15.75" x14ac:dyDescent="0.25">
      <c r="A9" s="49"/>
      <c r="B9" s="302" t="s">
        <v>470</v>
      </c>
      <c r="C9" s="303" t="s">
        <v>471</v>
      </c>
      <c r="D9" s="49" t="s">
        <v>468</v>
      </c>
    </row>
    <row r="10" spans="1:5" ht="15.75" x14ac:dyDescent="0.25">
      <c r="A10" s="49"/>
      <c r="B10" s="302" t="s">
        <v>472</v>
      </c>
      <c r="C10" s="303" t="s">
        <v>471</v>
      </c>
      <c r="D10" s="49" t="s">
        <v>468</v>
      </c>
    </row>
    <row r="11" spans="1:5" ht="15.75" x14ac:dyDescent="0.25">
      <c r="A11" s="49"/>
      <c r="B11" s="304"/>
      <c r="C11" s="301"/>
    </row>
    <row r="12" spans="1:5" ht="15.75" x14ac:dyDescent="0.25">
      <c r="A12" s="299" t="s">
        <v>473</v>
      </c>
      <c r="B12" s="300" t="s">
        <v>474</v>
      </c>
      <c r="C12" s="301"/>
    </row>
    <row r="13" spans="1:5" ht="15.75" x14ac:dyDescent="0.25">
      <c r="A13" s="49"/>
      <c r="B13" s="302" t="s">
        <v>475</v>
      </c>
      <c r="C13" s="303" t="s">
        <v>476</v>
      </c>
      <c r="D13" s="49" t="s">
        <v>365</v>
      </c>
    </row>
    <row r="14" spans="1:5" ht="15.75" x14ac:dyDescent="0.25">
      <c r="A14" s="49"/>
      <c r="B14" s="302" t="s">
        <v>477</v>
      </c>
      <c r="C14" s="303" t="s">
        <v>476</v>
      </c>
      <c r="D14" s="49" t="s">
        <v>365</v>
      </c>
    </row>
    <row r="15" spans="1:5" ht="15.75" x14ac:dyDescent="0.25">
      <c r="A15" s="49"/>
      <c r="B15" s="302" t="s">
        <v>478</v>
      </c>
      <c r="C15" s="303" t="s">
        <v>476</v>
      </c>
      <c r="D15" s="49" t="s">
        <v>365</v>
      </c>
    </row>
    <row r="16" spans="1:5" ht="15.75" x14ac:dyDescent="0.25">
      <c r="A16" s="49"/>
      <c r="B16" s="302" t="s">
        <v>479</v>
      </c>
      <c r="C16" s="303" t="s">
        <v>476</v>
      </c>
      <c r="D16" s="49" t="s">
        <v>365</v>
      </c>
    </row>
    <row r="17" spans="1:4" ht="15.75" x14ac:dyDescent="0.25">
      <c r="A17" s="49"/>
      <c r="B17" s="305"/>
      <c r="C17" s="306"/>
    </row>
    <row r="18" spans="1:4" ht="15.75" x14ac:dyDescent="0.25">
      <c r="A18" s="299" t="s">
        <v>480</v>
      </c>
      <c r="B18" s="307" t="s">
        <v>481</v>
      </c>
      <c r="C18" s="306"/>
    </row>
    <row r="19" spans="1:4" ht="15.75" x14ac:dyDescent="0.25">
      <c r="A19" s="49"/>
      <c r="B19" s="302" t="s">
        <v>482</v>
      </c>
      <c r="C19" s="303" t="s">
        <v>476</v>
      </c>
      <c r="D19" s="49" t="s">
        <v>365</v>
      </c>
    </row>
    <row r="20" spans="1:4" ht="15.75" x14ac:dyDescent="0.25">
      <c r="A20" s="49"/>
      <c r="B20" s="302" t="s">
        <v>483</v>
      </c>
      <c r="C20" s="303" t="s">
        <v>476</v>
      </c>
      <c r="D20" s="49" t="s">
        <v>365</v>
      </c>
    </row>
    <row r="21" spans="1:4" ht="15.75" x14ac:dyDescent="0.25">
      <c r="A21" s="49"/>
      <c r="B21" s="302" t="s">
        <v>484</v>
      </c>
      <c r="C21" s="303" t="s">
        <v>467</v>
      </c>
      <c r="D21" s="49" t="s">
        <v>363</v>
      </c>
    </row>
    <row r="22" spans="1:4" ht="15.75" x14ac:dyDescent="0.25">
      <c r="A22" s="49"/>
      <c r="B22" s="302" t="s">
        <v>485</v>
      </c>
      <c r="C22" s="303" t="s">
        <v>467</v>
      </c>
      <c r="D22" s="49" t="s">
        <v>365</v>
      </c>
    </row>
    <row r="23" spans="1:4" ht="15.75" x14ac:dyDescent="0.25">
      <c r="A23" s="49"/>
      <c r="B23" s="304"/>
      <c r="C23" s="308"/>
    </row>
    <row r="24" spans="1:4" ht="15.75" x14ac:dyDescent="0.25">
      <c r="A24" s="49" t="s">
        <v>486</v>
      </c>
      <c r="B24" s="300" t="s">
        <v>487</v>
      </c>
      <c r="C24" s="301" t="s">
        <v>467</v>
      </c>
      <c r="D24" s="49" t="s">
        <v>363</v>
      </c>
    </row>
    <row r="25" spans="1:4" ht="15.75" x14ac:dyDescent="0.25">
      <c r="A25" s="49"/>
      <c r="B25" s="304"/>
      <c r="C25" s="301"/>
    </row>
    <row r="26" spans="1:4" ht="15.75" x14ac:dyDescent="0.25">
      <c r="A26" s="49" t="s">
        <v>488</v>
      </c>
      <c r="B26" s="300" t="s">
        <v>489</v>
      </c>
      <c r="C26" s="301" t="s">
        <v>467</v>
      </c>
      <c r="D26" s="49" t="s">
        <v>365</v>
      </c>
    </row>
    <row r="27" spans="1:4" ht="15.75" x14ac:dyDescent="0.25">
      <c r="A27" s="49"/>
      <c r="B27" s="304"/>
      <c r="C27" s="301"/>
    </row>
    <row r="28" spans="1:4" ht="15.75" x14ac:dyDescent="0.25">
      <c r="A28" s="299" t="s">
        <v>490</v>
      </c>
      <c r="B28" s="307" t="s">
        <v>491</v>
      </c>
      <c r="C28" s="306" t="s">
        <v>467</v>
      </c>
      <c r="D28" s="49" t="s">
        <v>492</v>
      </c>
    </row>
    <row r="29" spans="1:4" ht="15.75" x14ac:dyDescent="0.25">
      <c r="A29" s="49"/>
      <c r="B29" s="304"/>
      <c r="C29" s="301"/>
    </row>
    <row r="30" spans="1:4" ht="15.75" x14ac:dyDescent="0.25">
      <c r="A30" s="299" t="s">
        <v>493</v>
      </c>
      <c r="B30" s="307" t="s">
        <v>494</v>
      </c>
      <c r="C30" s="306" t="s">
        <v>476</v>
      </c>
      <c r="D30" s="49" t="s">
        <v>365</v>
      </c>
    </row>
    <row r="31" spans="1:4" ht="15.75" x14ac:dyDescent="0.25">
      <c r="A31" s="299"/>
      <c r="B31" s="305"/>
      <c r="C31" s="306"/>
    </row>
    <row r="32" spans="1:4" ht="15.75" x14ac:dyDescent="0.25">
      <c r="A32" s="299" t="s">
        <v>495</v>
      </c>
      <c r="B32" s="307" t="s">
        <v>496</v>
      </c>
      <c r="C32" s="306"/>
    </row>
    <row r="33" spans="1:4" ht="15.75" x14ac:dyDescent="0.25">
      <c r="A33" s="299"/>
      <c r="B33" s="302" t="s">
        <v>497</v>
      </c>
      <c r="C33" s="303" t="s">
        <v>471</v>
      </c>
      <c r="D33" s="49" t="s">
        <v>363</v>
      </c>
    </row>
    <row r="34" spans="1:4" ht="15.75" x14ac:dyDescent="0.25">
      <c r="A34" s="299"/>
      <c r="B34" s="302" t="s">
        <v>498</v>
      </c>
      <c r="C34" s="303" t="s">
        <v>471</v>
      </c>
      <c r="D34" s="49" t="s">
        <v>363</v>
      </c>
    </row>
    <row r="35" spans="1:4" ht="15.75" x14ac:dyDescent="0.25">
      <c r="A35" s="299"/>
      <c r="B35" s="305"/>
      <c r="C35" s="306"/>
    </row>
    <row r="36" spans="1:4" ht="15.75" x14ac:dyDescent="0.25">
      <c r="A36" s="299" t="s">
        <v>356</v>
      </c>
      <c r="B36" s="307" t="s">
        <v>499</v>
      </c>
      <c r="C36" s="306" t="s">
        <v>471</v>
      </c>
      <c r="D36" s="49" t="s">
        <v>365</v>
      </c>
    </row>
    <row r="37" spans="1:4" ht="15.75" x14ac:dyDescent="0.25">
      <c r="A37" s="299"/>
      <c r="B37" s="305"/>
      <c r="C37" s="306"/>
    </row>
    <row r="38" spans="1:4" ht="15.75" x14ac:dyDescent="0.25">
      <c r="A38" s="49" t="s">
        <v>500</v>
      </c>
      <c r="B38" s="300" t="s">
        <v>501</v>
      </c>
      <c r="C38" s="301" t="s">
        <v>471</v>
      </c>
      <c r="D38" s="49" t="s">
        <v>363</v>
      </c>
    </row>
    <row r="39" spans="1:4" ht="15.75" x14ac:dyDescent="0.25">
      <c r="A39" s="49"/>
      <c r="B39" s="304"/>
      <c r="C39" s="301"/>
    </row>
    <row r="40" spans="1:4" ht="15.75" x14ac:dyDescent="0.25">
      <c r="A40" s="49"/>
      <c r="B40" s="304"/>
      <c r="C40" s="301"/>
    </row>
    <row r="41" spans="1:4" ht="15.75" x14ac:dyDescent="0.25">
      <c r="A41" s="49"/>
      <c r="B41" s="304"/>
      <c r="C41" s="301"/>
    </row>
    <row r="42" spans="1:4" ht="15.75" x14ac:dyDescent="0.25">
      <c r="A42" s="49"/>
      <c r="B42" s="304"/>
      <c r="C42" s="301"/>
    </row>
    <row r="43" spans="1:4" ht="15.75" x14ac:dyDescent="0.25">
      <c r="A43" s="49"/>
      <c r="B43" s="304"/>
      <c r="C43" s="301"/>
    </row>
    <row r="44" spans="1:4" ht="15.75" x14ac:dyDescent="0.25">
      <c r="A44" s="49"/>
      <c r="B44" s="304"/>
      <c r="C44" s="301"/>
    </row>
    <row r="45" spans="1:4" ht="15.75" x14ac:dyDescent="0.25">
      <c r="A45" s="49"/>
      <c r="B45" s="304"/>
      <c r="C45" s="301"/>
    </row>
    <row r="46" spans="1:4" ht="15.75" x14ac:dyDescent="0.25">
      <c r="A46" s="49"/>
      <c r="B46" s="304"/>
      <c r="C46" s="301"/>
    </row>
    <row r="47" spans="1:4" ht="15.75" x14ac:dyDescent="0.25">
      <c r="A47" s="49"/>
      <c r="B47" s="304"/>
      <c r="C47" s="301"/>
    </row>
    <row r="48" spans="1:4" ht="15.75" x14ac:dyDescent="0.25">
      <c r="B48" s="304"/>
      <c r="C48" s="301"/>
    </row>
  </sheetData>
  <pageMargins left="0.95" right="0.95"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4"/>
  <sheetViews>
    <sheetView zoomScale="130" zoomScaleNormal="130" workbookViewId="0">
      <selection activeCell="C23" sqref="C23"/>
    </sheetView>
  </sheetViews>
  <sheetFormatPr defaultRowHeight="15" x14ac:dyDescent="0.25"/>
  <sheetData>
    <row r="2" spans="3:10" x14ac:dyDescent="0.25">
      <c r="C2" s="309" t="s">
        <v>502</v>
      </c>
      <c r="D2" s="309"/>
      <c r="E2" s="309"/>
      <c r="F2" s="309"/>
    </row>
    <row r="4" spans="3:10" x14ac:dyDescent="0.25">
      <c r="J4" s="310"/>
    </row>
  </sheetData>
  <mergeCells count="1">
    <mergeCell ref="C2:F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6"/>
  <sheetViews>
    <sheetView view="pageBreakPreview" zoomScaleNormal="90" zoomScaleSheetLayoutView="100" workbookViewId="0">
      <selection activeCell="B25" sqref="B25:E25"/>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88">
        <v>20</v>
      </c>
      <c r="I4" s="189"/>
      <c r="J4" s="190" t="s">
        <v>503</v>
      </c>
      <c r="K4" s="190"/>
      <c r="L4" s="190"/>
      <c r="M4" s="34"/>
      <c r="N4" s="92"/>
      <c r="O4" s="94" t="s">
        <v>7</v>
      </c>
      <c r="R4" s="21" t="s">
        <v>7</v>
      </c>
      <c r="S4" s="18" t="s">
        <v>15</v>
      </c>
    </row>
    <row r="5" spans="1:19" ht="15" customHeight="1" x14ac:dyDescent="0.35">
      <c r="A5" s="106"/>
      <c r="B5" s="107"/>
      <c r="C5" s="107"/>
      <c r="D5" s="107"/>
      <c r="E5" s="108"/>
      <c r="F5" s="5"/>
      <c r="G5" s="31"/>
      <c r="H5" s="191"/>
      <c r="I5" s="189"/>
      <c r="J5" s="190"/>
      <c r="K5" s="190"/>
      <c r="L5" s="190"/>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311"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31.5" customHeight="1" x14ac:dyDescent="0.25">
      <c r="A13" s="131">
        <v>1</v>
      </c>
      <c r="B13" s="132" t="s">
        <v>504</v>
      </c>
      <c r="C13" s="132"/>
      <c r="D13" s="132"/>
      <c r="E13" s="133"/>
      <c r="F13" s="134"/>
      <c r="G13" s="135">
        <v>41893</v>
      </c>
      <c r="H13" s="135">
        <v>41893</v>
      </c>
      <c r="I13" s="131"/>
      <c r="J13" s="138" t="s">
        <v>505</v>
      </c>
      <c r="K13" s="137" t="s">
        <v>46</v>
      </c>
      <c r="L13" s="136" t="s">
        <v>47</v>
      </c>
      <c r="M13" s="137" t="s">
        <v>46</v>
      </c>
      <c r="N13" s="138" t="s">
        <v>47</v>
      </c>
      <c r="O13" s="137"/>
    </row>
    <row r="14" spans="1:19" s="148" customFormat="1" ht="46.5" customHeight="1" x14ac:dyDescent="0.25">
      <c r="A14" s="140">
        <v>2</v>
      </c>
      <c r="B14" s="141" t="s">
        <v>506</v>
      </c>
      <c r="C14" s="141"/>
      <c r="D14" s="141"/>
      <c r="E14" s="142"/>
      <c r="F14" s="143"/>
      <c r="G14" s="144">
        <v>41893</v>
      </c>
      <c r="H14" s="144">
        <v>41893</v>
      </c>
      <c r="I14" s="145"/>
      <c r="J14" s="149" t="s">
        <v>507</v>
      </c>
      <c r="K14" s="149" t="s">
        <v>46</v>
      </c>
      <c r="L14" s="146" t="s">
        <v>47</v>
      </c>
      <c r="M14" s="147" t="s">
        <v>46</v>
      </c>
      <c r="N14" s="146" t="s">
        <v>47</v>
      </c>
      <c r="O14" s="147"/>
    </row>
    <row r="15" spans="1:19" s="148" customFormat="1" ht="77.25" customHeight="1" x14ac:dyDescent="0.25">
      <c r="A15" s="140">
        <v>3</v>
      </c>
      <c r="B15" s="141" t="s">
        <v>508</v>
      </c>
      <c r="C15" s="141"/>
      <c r="D15" s="141"/>
      <c r="E15" s="142"/>
      <c r="F15" s="143"/>
      <c r="G15" s="144">
        <v>41893</v>
      </c>
      <c r="H15" s="144"/>
      <c r="I15" s="145"/>
      <c r="J15" s="146" t="s">
        <v>509</v>
      </c>
      <c r="K15" s="147" t="s">
        <v>45</v>
      </c>
      <c r="L15" s="146" t="s">
        <v>510</v>
      </c>
      <c r="M15" s="147" t="s">
        <v>46</v>
      </c>
      <c r="N15" s="146" t="s">
        <v>47</v>
      </c>
      <c r="O15" s="147"/>
    </row>
    <row r="16" spans="1:19" s="148" customFormat="1" ht="77.25" customHeight="1" x14ac:dyDescent="0.25">
      <c r="A16" s="140">
        <v>4</v>
      </c>
      <c r="B16" s="141" t="s">
        <v>511</v>
      </c>
      <c r="C16" s="141"/>
      <c r="D16" s="141"/>
      <c r="E16" s="142"/>
      <c r="F16" s="143"/>
      <c r="G16" s="144"/>
      <c r="H16" s="144"/>
      <c r="I16" s="145"/>
      <c r="J16" s="146"/>
      <c r="K16" s="147"/>
      <c r="L16" s="149"/>
      <c r="M16" s="147"/>
      <c r="N16" s="147"/>
      <c r="O16" s="147"/>
    </row>
    <row r="17" spans="1:15" s="148" customFormat="1" ht="60.75" customHeight="1" x14ac:dyDescent="0.25">
      <c r="A17" s="140"/>
      <c r="B17" s="141" t="s">
        <v>512</v>
      </c>
      <c r="C17" s="141"/>
      <c r="D17" s="141"/>
      <c r="E17" s="142"/>
      <c r="F17" s="143"/>
      <c r="G17" s="144">
        <v>41893</v>
      </c>
      <c r="H17" s="144"/>
      <c r="I17" s="145"/>
      <c r="J17" s="149" t="s">
        <v>513</v>
      </c>
      <c r="K17" s="147" t="s">
        <v>45</v>
      </c>
      <c r="L17" s="146" t="s">
        <v>514</v>
      </c>
      <c r="M17" s="147" t="s">
        <v>46</v>
      </c>
      <c r="N17" s="149" t="s">
        <v>47</v>
      </c>
      <c r="O17" s="147"/>
    </row>
    <row r="18" spans="1:15" s="148" customFormat="1" ht="48.75" customHeight="1" x14ac:dyDescent="0.25">
      <c r="A18" s="140"/>
      <c r="B18" s="141" t="s">
        <v>515</v>
      </c>
      <c r="C18" s="141"/>
      <c r="D18" s="141"/>
      <c r="E18" s="142"/>
      <c r="F18" s="143"/>
      <c r="G18" s="144">
        <v>41893</v>
      </c>
      <c r="H18" s="144"/>
      <c r="I18" s="145"/>
      <c r="J18" s="149" t="s">
        <v>516</v>
      </c>
      <c r="K18" s="147" t="s">
        <v>45</v>
      </c>
      <c r="L18" s="146" t="s">
        <v>517</v>
      </c>
      <c r="M18" s="147" t="s">
        <v>46</v>
      </c>
      <c r="N18" s="146" t="s">
        <v>47</v>
      </c>
      <c r="O18" s="147"/>
    </row>
    <row r="19" spans="1:15" s="148" customFormat="1" ht="88.5" customHeight="1" x14ac:dyDescent="0.25">
      <c r="A19" s="140"/>
      <c r="B19" s="141" t="s">
        <v>518</v>
      </c>
      <c r="C19" s="141"/>
      <c r="D19" s="141"/>
      <c r="E19" s="142"/>
      <c r="F19" s="143"/>
      <c r="G19" s="144">
        <v>41893</v>
      </c>
      <c r="H19" s="144"/>
      <c r="I19" s="145"/>
      <c r="J19" s="146" t="s">
        <v>519</v>
      </c>
      <c r="K19" s="147" t="s">
        <v>45</v>
      </c>
      <c r="L19" s="146" t="s">
        <v>520</v>
      </c>
      <c r="M19" s="147" t="s">
        <v>46</v>
      </c>
      <c r="N19" s="147" t="s">
        <v>47</v>
      </c>
      <c r="O19" s="147"/>
    </row>
    <row r="20" spans="1:15" s="148" customFormat="1" ht="138.75" customHeight="1" x14ac:dyDescent="0.25">
      <c r="A20" s="140">
        <v>8</v>
      </c>
      <c r="B20" s="141" t="s">
        <v>521</v>
      </c>
      <c r="C20" s="141"/>
      <c r="D20" s="141"/>
      <c r="E20" s="142"/>
      <c r="F20" s="143"/>
      <c r="G20" s="144">
        <v>41893</v>
      </c>
      <c r="H20" s="144"/>
      <c r="I20" s="145"/>
      <c r="J20" s="146" t="s">
        <v>522</v>
      </c>
      <c r="K20" s="147" t="s">
        <v>45</v>
      </c>
      <c r="L20" s="146" t="s">
        <v>523</v>
      </c>
      <c r="M20" s="147" t="s">
        <v>46</v>
      </c>
      <c r="N20" s="147" t="s">
        <v>47</v>
      </c>
      <c r="O20" s="147"/>
    </row>
    <row r="21" spans="1:15" s="148" customFormat="1" ht="49.5" customHeight="1" x14ac:dyDescent="0.25">
      <c r="A21" s="140">
        <v>9</v>
      </c>
      <c r="B21" s="141" t="s">
        <v>524</v>
      </c>
      <c r="C21" s="141"/>
      <c r="D21" s="141"/>
      <c r="E21" s="142"/>
      <c r="F21" s="143"/>
      <c r="G21" s="144">
        <v>41893</v>
      </c>
      <c r="H21" s="144"/>
      <c r="I21" s="145"/>
      <c r="J21" s="149" t="s">
        <v>525</v>
      </c>
      <c r="K21" s="147" t="s">
        <v>45</v>
      </c>
      <c r="L21" s="149" t="s">
        <v>526</v>
      </c>
      <c r="M21" s="147" t="s">
        <v>45</v>
      </c>
      <c r="N21" s="146" t="s">
        <v>527</v>
      </c>
      <c r="O21" s="147"/>
    </row>
    <row r="22" spans="1:15" s="148" customFormat="1" ht="49.5" customHeight="1" x14ac:dyDescent="0.25">
      <c r="A22" s="140">
        <v>10</v>
      </c>
      <c r="B22" s="141" t="s">
        <v>528</v>
      </c>
      <c r="C22" s="141"/>
      <c r="D22" s="141"/>
      <c r="E22" s="142"/>
      <c r="F22" s="143"/>
      <c r="G22" s="144">
        <v>41893</v>
      </c>
      <c r="H22" s="144"/>
      <c r="I22" s="145"/>
      <c r="J22" s="146" t="s">
        <v>529</v>
      </c>
      <c r="K22" s="147" t="s">
        <v>45</v>
      </c>
      <c r="L22" s="146" t="s">
        <v>530</v>
      </c>
      <c r="M22" s="147" t="s">
        <v>46</v>
      </c>
      <c r="N22" s="147" t="s">
        <v>47</v>
      </c>
      <c r="O22" s="147"/>
    </row>
    <row r="23" spans="1:15" s="148" customFormat="1" ht="78" customHeight="1" x14ac:dyDescent="0.25">
      <c r="A23" s="140">
        <v>11</v>
      </c>
      <c r="B23" s="141" t="s">
        <v>531</v>
      </c>
      <c r="C23" s="141"/>
      <c r="D23" s="141"/>
      <c r="E23" s="142"/>
      <c r="F23" s="143"/>
      <c r="G23" s="144">
        <v>41893</v>
      </c>
      <c r="H23" s="144"/>
      <c r="I23" s="145"/>
      <c r="J23" s="147" t="s">
        <v>532</v>
      </c>
      <c r="K23" s="147" t="s">
        <v>45</v>
      </c>
      <c r="L23" s="146" t="s">
        <v>533</v>
      </c>
      <c r="M23" s="147" t="s">
        <v>46</v>
      </c>
      <c r="N23" s="147" t="s">
        <v>47</v>
      </c>
      <c r="O23" s="147"/>
    </row>
    <row r="24" spans="1:15" s="148" customFormat="1" ht="41.25" customHeight="1" x14ac:dyDescent="0.25">
      <c r="A24" s="140">
        <v>12</v>
      </c>
      <c r="B24" s="141" t="s">
        <v>534</v>
      </c>
      <c r="C24" s="141"/>
      <c r="D24" s="141"/>
      <c r="E24" s="142"/>
      <c r="F24" s="143"/>
      <c r="G24" s="144">
        <v>41893</v>
      </c>
      <c r="H24" s="144"/>
      <c r="I24" s="145"/>
      <c r="J24" s="146" t="s">
        <v>535</v>
      </c>
      <c r="K24" s="147"/>
      <c r="L24" s="146"/>
      <c r="M24" s="147"/>
      <c r="N24" s="147"/>
      <c r="O24" s="147"/>
    </row>
    <row r="25" spans="1:15" s="148" customFormat="1" ht="48.75" customHeight="1" x14ac:dyDescent="0.25">
      <c r="A25" s="140"/>
      <c r="B25" s="141"/>
      <c r="C25" s="141"/>
      <c r="D25" s="141"/>
      <c r="E25" s="142"/>
      <c r="F25" s="143"/>
      <c r="G25" s="155"/>
      <c r="H25" s="155"/>
      <c r="I25" s="154"/>
      <c r="J25" s="155"/>
      <c r="K25" s="155"/>
      <c r="L25" s="155"/>
      <c r="M25" s="155"/>
      <c r="N25" s="155"/>
      <c r="O25" s="155"/>
    </row>
    <row r="26" spans="1:15" x14ac:dyDescent="0.2">
      <c r="A26" s="17"/>
      <c r="B26" s="8"/>
      <c r="C26" s="8"/>
      <c r="D26" s="8"/>
      <c r="E26" s="8"/>
      <c r="F26" s="8"/>
      <c r="G26" s="8"/>
      <c r="H26" s="8"/>
      <c r="I26" s="8"/>
      <c r="J26" s="8"/>
      <c r="K26" s="29"/>
      <c r="L26" s="29"/>
      <c r="M26" s="29"/>
      <c r="N26" s="29"/>
      <c r="O26" s="11"/>
    </row>
  </sheetData>
  <mergeCells count="19">
    <mergeCell ref="B25:E25"/>
    <mergeCell ref="B19:E19"/>
    <mergeCell ref="B20:E20"/>
    <mergeCell ref="B21:E21"/>
    <mergeCell ref="B22:E22"/>
    <mergeCell ref="B23:E23"/>
    <mergeCell ref="B24:E24"/>
    <mergeCell ref="B13:E13"/>
    <mergeCell ref="B14:E14"/>
    <mergeCell ref="B15:E15"/>
    <mergeCell ref="B16:E16"/>
    <mergeCell ref="B17:E17"/>
    <mergeCell ref="B18:E18"/>
    <mergeCell ref="A2:E7"/>
    <mergeCell ref="N2:N7"/>
    <mergeCell ref="H4:H5"/>
    <mergeCell ref="J4:L5"/>
    <mergeCell ref="O4:O5"/>
    <mergeCell ref="A11:E11"/>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F8A3609-FB76-4A02-B460-4FDA7DFEF619}">
            <xm:f>NOT(ISERROR(SEARCH($R$5,O4)))</xm:f>
            <xm:f>$R$5</xm:f>
            <x14:dxf>
              <font>
                <color rgb="FF66FF66"/>
              </font>
              <fill>
                <patternFill>
                  <bgColor rgb="FF66FF33"/>
                </patternFill>
              </fill>
            </x14:dxf>
          </x14:cfRule>
          <x14:cfRule type="containsText" priority="2" operator="containsText" id="{9DE7ADC5-3D17-40FD-9181-74215FF6E0C2}">
            <xm:f>NOT(ISERROR(SEARCH($R$4,O4)))</xm:f>
            <xm:f>$R$4</xm:f>
            <x14:dxf>
              <font>
                <color rgb="FFFFFF00"/>
              </font>
              <fill>
                <patternFill>
                  <bgColor rgb="FFFFFF00"/>
                </patternFill>
              </fill>
            </x14:dxf>
          </x14:cfRule>
          <x14:cfRule type="containsText" priority="3" operator="containsText" id="{DC1F6CD4-CDFE-4D4C-8137-51251A2AE28F}">
            <xm:f>NOT(ISERROR(SEARCH($R$3,O4)))</xm:f>
            <xm:f>$R$3</xm:f>
            <x14:dxf>
              <font>
                <color rgb="FFFF0000"/>
              </font>
              <fill>
                <patternFill>
                  <bgColor rgb="FFFF0000"/>
                </patternFill>
              </fill>
            </x14:dxf>
          </x14:cfRule>
          <x14:cfRule type="containsText" priority="4" operator="containsText" id="{6C5A3D98-93BA-49D1-9158-FE292FF1F2F6}">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20"/>
  <sheetViews>
    <sheetView view="pageBreakPreview" zoomScale="85" zoomScaleNormal="55" zoomScaleSheetLayoutView="85" workbookViewId="0">
      <selection activeCell="B25" sqref="B25:E25"/>
    </sheetView>
  </sheetViews>
  <sheetFormatPr defaultRowHeight="12.75" x14ac:dyDescent="0.2"/>
  <cols>
    <col min="1" max="1" width="7.140625" style="312" customWidth="1"/>
    <col min="2" max="2" width="43.5703125" style="157" customWidth="1"/>
    <col min="3" max="3" width="81.28515625" style="157" customWidth="1"/>
    <col min="4" max="4" width="43.85546875" style="157" customWidth="1"/>
    <col min="5" max="5" width="40.85546875" style="158" customWidth="1"/>
    <col min="6" max="6" width="41.42578125" style="166" customWidth="1"/>
    <col min="7" max="7" width="33.85546875" style="166" bestFit="1" customWidth="1"/>
    <col min="8" max="8" width="10.85546875" style="158" customWidth="1"/>
    <col min="9" max="11" width="20.7109375" style="158" customWidth="1"/>
    <col min="12" max="257" width="9.140625" style="158"/>
    <col min="258" max="258" width="7.140625" style="158" customWidth="1"/>
    <col min="259" max="259" width="43.5703125" style="158" customWidth="1"/>
    <col min="260" max="260" width="43.85546875" style="158" customWidth="1"/>
    <col min="261" max="261" width="40.85546875" style="158" customWidth="1"/>
    <col min="262" max="262" width="41.42578125" style="158" customWidth="1"/>
    <col min="263" max="263" width="33.85546875" style="158" bestFit="1" customWidth="1"/>
    <col min="264" max="264" width="10.85546875" style="158" customWidth="1"/>
    <col min="265" max="267" width="20.7109375" style="158" customWidth="1"/>
    <col min="268" max="513" width="9.140625" style="158"/>
    <col min="514" max="514" width="7.140625" style="158" customWidth="1"/>
    <col min="515" max="515" width="43.5703125" style="158" customWidth="1"/>
    <col min="516" max="516" width="43.85546875" style="158" customWidth="1"/>
    <col min="517" max="517" width="40.85546875" style="158" customWidth="1"/>
    <col min="518" max="518" width="41.42578125" style="158" customWidth="1"/>
    <col min="519" max="519" width="33.85546875" style="158" bestFit="1" customWidth="1"/>
    <col min="520" max="520" width="10.85546875" style="158" customWidth="1"/>
    <col min="521" max="523" width="20.7109375" style="158" customWidth="1"/>
    <col min="524" max="769" width="9.140625" style="158"/>
    <col min="770" max="770" width="7.140625" style="158" customWidth="1"/>
    <col min="771" max="771" width="43.5703125" style="158" customWidth="1"/>
    <col min="772" max="772" width="43.85546875" style="158" customWidth="1"/>
    <col min="773" max="773" width="40.85546875" style="158" customWidth="1"/>
    <col min="774" max="774" width="41.42578125" style="158" customWidth="1"/>
    <col min="775" max="775" width="33.85546875" style="158" bestFit="1" customWidth="1"/>
    <col min="776" max="776" width="10.85546875" style="158" customWidth="1"/>
    <col min="777" max="779" width="20.7109375" style="158" customWidth="1"/>
    <col min="780" max="1025" width="9.140625" style="158"/>
    <col min="1026" max="1026" width="7.140625" style="158" customWidth="1"/>
    <col min="1027" max="1027" width="43.5703125" style="158" customWidth="1"/>
    <col min="1028" max="1028" width="43.85546875" style="158" customWidth="1"/>
    <col min="1029" max="1029" width="40.85546875" style="158" customWidth="1"/>
    <col min="1030" max="1030" width="41.42578125" style="158" customWidth="1"/>
    <col min="1031" max="1031" width="33.85546875" style="158" bestFit="1" customWidth="1"/>
    <col min="1032" max="1032" width="10.85546875" style="158" customWidth="1"/>
    <col min="1033" max="1035" width="20.7109375" style="158" customWidth="1"/>
    <col min="1036" max="1281" width="9.140625" style="158"/>
    <col min="1282" max="1282" width="7.140625" style="158" customWidth="1"/>
    <col min="1283" max="1283" width="43.5703125" style="158" customWidth="1"/>
    <col min="1284" max="1284" width="43.85546875" style="158" customWidth="1"/>
    <col min="1285" max="1285" width="40.85546875" style="158" customWidth="1"/>
    <col min="1286" max="1286" width="41.42578125" style="158" customWidth="1"/>
    <col min="1287" max="1287" width="33.85546875" style="158" bestFit="1" customWidth="1"/>
    <col min="1288" max="1288" width="10.85546875" style="158" customWidth="1"/>
    <col min="1289" max="1291" width="20.7109375" style="158" customWidth="1"/>
    <col min="1292" max="1537" width="9.140625" style="158"/>
    <col min="1538" max="1538" width="7.140625" style="158" customWidth="1"/>
    <col min="1539" max="1539" width="43.5703125" style="158" customWidth="1"/>
    <col min="1540" max="1540" width="43.85546875" style="158" customWidth="1"/>
    <col min="1541" max="1541" width="40.85546875" style="158" customWidth="1"/>
    <col min="1542" max="1542" width="41.42578125" style="158" customWidth="1"/>
    <col min="1543" max="1543" width="33.85546875" style="158" bestFit="1" customWidth="1"/>
    <col min="1544" max="1544" width="10.85546875" style="158" customWidth="1"/>
    <col min="1545" max="1547" width="20.7109375" style="158" customWidth="1"/>
    <col min="1548" max="1793" width="9.140625" style="158"/>
    <col min="1794" max="1794" width="7.140625" style="158" customWidth="1"/>
    <col min="1795" max="1795" width="43.5703125" style="158" customWidth="1"/>
    <col min="1796" max="1796" width="43.85546875" style="158" customWidth="1"/>
    <col min="1797" max="1797" width="40.85546875" style="158" customWidth="1"/>
    <col min="1798" max="1798" width="41.42578125" style="158" customWidth="1"/>
    <col min="1799" max="1799" width="33.85546875" style="158" bestFit="1" customWidth="1"/>
    <col min="1800" max="1800" width="10.85546875" style="158" customWidth="1"/>
    <col min="1801" max="1803" width="20.7109375" style="158" customWidth="1"/>
    <col min="1804" max="2049" width="9.140625" style="158"/>
    <col min="2050" max="2050" width="7.140625" style="158" customWidth="1"/>
    <col min="2051" max="2051" width="43.5703125" style="158" customWidth="1"/>
    <col min="2052" max="2052" width="43.85546875" style="158" customWidth="1"/>
    <col min="2053" max="2053" width="40.85546875" style="158" customWidth="1"/>
    <col min="2054" max="2054" width="41.42578125" style="158" customWidth="1"/>
    <col min="2055" max="2055" width="33.85546875" style="158" bestFit="1" customWidth="1"/>
    <col min="2056" max="2056" width="10.85546875" style="158" customWidth="1"/>
    <col min="2057" max="2059" width="20.7109375" style="158" customWidth="1"/>
    <col min="2060" max="2305" width="9.140625" style="158"/>
    <col min="2306" max="2306" width="7.140625" style="158" customWidth="1"/>
    <col min="2307" max="2307" width="43.5703125" style="158" customWidth="1"/>
    <col min="2308" max="2308" width="43.85546875" style="158" customWidth="1"/>
    <col min="2309" max="2309" width="40.85546875" style="158" customWidth="1"/>
    <col min="2310" max="2310" width="41.42578125" style="158" customWidth="1"/>
    <col min="2311" max="2311" width="33.85546875" style="158" bestFit="1" customWidth="1"/>
    <col min="2312" max="2312" width="10.85546875" style="158" customWidth="1"/>
    <col min="2313" max="2315" width="20.7109375" style="158" customWidth="1"/>
    <col min="2316" max="2561" width="9.140625" style="158"/>
    <col min="2562" max="2562" width="7.140625" style="158" customWidth="1"/>
    <col min="2563" max="2563" width="43.5703125" style="158" customWidth="1"/>
    <col min="2564" max="2564" width="43.85546875" style="158" customWidth="1"/>
    <col min="2565" max="2565" width="40.85546875" style="158" customWidth="1"/>
    <col min="2566" max="2566" width="41.42578125" style="158" customWidth="1"/>
    <col min="2567" max="2567" width="33.85546875" style="158" bestFit="1" customWidth="1"/>
    <col min="2568" max="2568" width="10.85546875" style="158" customWidth="1"/>
    <col min="2569" max="2571" width="20.7109375" style="158" customWidth="1"/>
    <col min="2572" max="2817" width="9.140625" style="158"/>
    <col min="2818" max="2818" width="7.140625" style="158" customWidth="1"/>
    <col min="2819" max="2819" width="43.5703125" style="158" customWidth="1"/>
    <col min="2820" max="2820" width="43.85546875" style="158" customWidth="1"/>
    <col min="2821" max="2821" width="40.85546875" style="158" customWidth="1"/>
    <col min="2822" max="2822" width="41.42578125" style="158" customWidth="1"/>
    <col min="2823" max="2823" width="33.85546875" style="158" bestFit="1" customWidth="1"/>
    <col min="2824" max="2824" width="10.85546875" style="158" customWidth="1"/>
    <col min="2825" max="2827" width="20.7109375" style="158" customWidth="1"/>
    <col min="2828" max="3073" width="9.140625" style="158"/>
    <col min="3074" max="3074" width="7.140625" style="158" customWidth="1"/>
    <col min="3075" max="3075" width="43.5703125" style="158" customWidth="1"/>
    <col min="3076" max="3076" width="43.85546875" style="158" customWidth="1"/>
    <col min="3077" max="3077" width="40.85546875" style="158" customWidth="1"/>
    <col min="3078" max="3078" width="41.42578125" style="158" customWidth="1"/>
    <col min="3079" max="3079" width="33.85546875" style="158" bestFit="1" customWidth="1"/>
    <col min="3080" max="3080" width="10.85546875" style="158" customWidth="1"/>
    <col min="3081" max="3083" width="20.7109375" style="158" customWidth="1"/>
    <col min="3084" max="3329" width="9.140625" style="158"/>
    <col min="3330" max="3330" width="7.140625" style="158" customWidth="1"/>
    <col min="3331" max="3331" width="43.5703125" style="158" customWidth="1"/>
    <col min="3332" max="3332" width="43.85546875" style="158" customWidth="1"/>
    <col min="3333" max="3333" width="40.85546875" style="158" customWidth="1"/>
    <col min="3334" max="3334" width="41.42578125" style="158" customWidth="1"/>
    <col min="3335" max="3335" width="33.85546875" style="158" bestFit="1" customWidth="1"/>
    <col min="3336" max="3336" width="10.85546875" style="158" customWidth="1"/>
    <col min="3337" max="3339" width="20.7109375" style="158" customWidth="1"/>
    <col min="3340" max="3585" width="9.140625" style="158"/>
    <col min="3586" max="3586" width="7.140625" style="158" customWidth="1"/>
    <col min="3587" max="3587" width="43.5703125" style="158" customWidth="1"/>
    <col min="3588" max="3588" width="43.85546875" style="158" customWidth="1"/>
    <col min="3589" max="3589" width="40.85546875" style="158" customWidth="1"/>
    <col min="3590" max="3590" width="41.42578125" style="158" customWidth="1"/>
    <col min="3591" max="3591" width="33.85546875" style="158" bestFit="1" customWidth="1"/>
    <col min="3592" max="3592" width="10.85546875" style="158" customWidth="1"/>
    <col min="3593" max="3595" width="20.7109375" style="158" customWidth="1"/>
    <col min="3596" max="3841" width="9.140625" style="158"/>
    <col min="3842" max="3842" width="7.140625" style="158" customWidth="1"/>
    <col min="3843" max="3843" width="43.5703125" style="158" customWidth="1"/>
    <col min="3844" max="3844" width="43.85546875" style="158" customWidth="1"/>
    <col min="3845" max="3845" width="40.85546875" style="158" customWidth="1"/>
    <col min="3846" max="3846" width="41.42578125" style="158" customWidth="1"/>
    <col min="3847" max="3847" width="33.85546875" style="158" bestFit="1" customWidth="1"/>
    <col min="3848" max="3848" width="10.85546875" style="158" customWidth="1"/>
    <col min="3849" max="3851" width="20.7109375" style="158" customWidth="1"/>
    <col min="3852" max="4097" width="9.140625" style="158"/>
    <col min="4098" max="4098" width="7.140625" style="158" customWidth="1"/>
    <col min="4099" max="4099" width="43.5703125" style="158" customWidth="1"/>
    <col min="4100" max="4100" width="43.85546875" style="158" customWidth="1"/>
    <col min="4101" max="4101" width="40.85546875" style="158" customWidth="1"/>
    <col min="4102" max="4102" width="41.42578125" style="158" customWidth="1"/>
    <col min="4103" max="4103" width="33.85546875" style="158" bestFit="1" customWidth="1"/>
    <col min="4104" max="4104" width="10.85546875" style="158" customWidth="1"/>
    <col min="4105" max="4107" width="20.7109375" style="158" customWidth="1"/>
    <col min="4108" max="4353" width="9.140625" style="158"/>
    <col min="4354" max="4354" width="7.140625" style="158" customWidth="1"/>
    <col min="4355" max="4355" width="43.5703125" style="158" customWidth="1"/>
    <col min="4356" max="4356" width="43.85546875" style="158" customWidth="1"/>
    <col min="4357" max="4357" width="40.85546875" style="158" customWidth="1"/>
    <col min="4358" max="4358" width="41.42578125" style="158" customWidth="1"/>
    <col min="4359" max="4359" width="33.85546875" style="158" bestFit="1" customWidth="1"/>
    <col min="4360" max="4360" width="10.85546875" style="158" customWidth="1"/>
    <col min="4361" max="4363" width="20.7109375" style="158" customWidth="1"/>
    <col min="4364" max="4609" width="9.140625" style="158"/>
    <col min="4610" max="4610" width="7.140625" style="158" customWidth="1"/>
    <col min="4611" max="4611" width="43.5703125" style="158" customWidth="1"/>
    <col min="4612" max="4612" width="43.85546875" style="158" customWidth="1"/>
    <col min="4613" max="4613" width="40.85546875" style="158" customWidth="1"/>
    <col min="4614" max="4614" width="41.42578125" style="158" customWidth="1"/>
    <col min="4615" max="4615" width="33.85546875" style="158" bestFit="1" customWidth="1"/>
    <col min="4616" max="4616" width="10.85546875" style="158" customWidth="1"/>
    <col min="4617" max="4619" width="20.7109375" style="158" customWidth="1"/>
    <col min="4620" max="4865" width="9.140625" style="158"/>
    <col min="4866" max="4866" width="7.140625" style="158" customWidth="1"/>
    <col min="4867" max="4867" width="43.5703125" style="158" customWidth="1"/>
    <col min="4868" max="4868" width="43.85546875" style="158" customWidth="1"/>
    <col min="4869" max="4869" width="40.85546875" style="158" customWidth="1"/>
    <col min="4870" max="4870" width="41.42578125" style="158" customWidth="1"/>
    <col min="4871" max="4871" width="33.85546875" style="158" bestFit="1" customWidth="1"/>
    <col min="4872" max="4872" width="10.85546875" style="158" customWidth="1"/>
    <col min="4873" max="4875" width="20.7109375" style="158" customWidth="1"/>
    <col min="4876" max="5121" width="9.140625" style="158"/>
    <col min="5122" max="5122" width="7.140625" style="158" customWidth="1"/>
    <col min="5123" max="5123" width="43.5703125" style="158" customWidth="1"/>
    <col min="5124" max="5124" width="43.85546875" style="158" customWidth="1"/>
    <col min="5125" max="5125" width="40.85546875" style="158" customWidth="1"/>
    <col min="5126" max="5126" width="41.42578125" style="158" customWidth="1"/>
    <col min="5127" max="5127" width="33.85546875" style="158" bestFit="1" customWidth="1"/>
    <col min="5128" max="5128" width="10.85546875" style="158" customWidth="1"/>
    <col min="5129" max="5131" width="20.7109375" style="158" customWidth="1"/>
    <col min="5132" max="5377" width="9.140625" style="158"/>
    <col min="5378" max="5378" width="7.140625" style="158" customWidth="1"/>
    <col min="5379" max="5379" width="43.5703125" style="158" customWidth="1"/>
    <col min="5380" max="5380" width="43.85546875" style="158" customWidth="1"/>
    <col min="5381" max="5381" width="40.85546875" style="158" customWidth="1"/>
    <col min="5382" max="5382" width="41.42578125" style="158" customWidth="1"/>
    <col min="5383" max="5383" width="33.85546875" style="158" bestFit="1" customWidth="1"/>
    <col min="5384" max="5384" width="10.85546875" style="158" customWidth="1"/>
    <col min="5385" max="5387" width="20.7109375" style="158" customWidth="1"/>
    <col min="5388" max="5633" width="9.140625" style="158"/>
    <col min="5634" max="5634" width="7.140625" style="158" customWidth="1"/>
    <col min="5635" max="5635" width="43.5703125" style="158" customWidth="1"/>
    <col min="5636" max="5636" width="43.85546875" style="158" customWidth="1"/>
    <col min="5637" max="5637" width="40.85546875" style="158" customWidth="1"/>
    <col min="5638" max="5638" width="41.42578125" style="158" customWidth="1"/>
    <col min="5639" max="5639" width="33.85546875" style="158" bestFit="1" customWidth="1"/>
    <col min="5640" max="5640" width="10.85546875" style="158" customWidth="1"/>
    <col min="5641" max="5643" width="20.7109375" style="158" customWidth="1"/>
    <col min="5644" max="5889" width="9.140625" style="158"/>
    <col min="5890" max="5890" width="7.140625" style="158" customWidth="1"/>
    <col min="5891" max="5891" width="43.5703125" style="158" customWidth="1"/>
    <col min="5892" max="5892" width="43.85546875" style="158" customWidth="1"/>
    <col min="5893" max="5893" width="40.85546875" style="158" customWidth="1"/>
    <col min="5894" max="5894" width="41.42578125" style="158" customWidth="1"/>
    <col min="5895" max="5895" width="33.85546875" style="158" bestFit="1" customWidth="1"/>
    <col min="5896" max="5896" width="10.85546875" style="158" customWidth="1"/>
    <col min="5897" max="5899" width="20.7109375" style="158" customWidth="1"/>
    <col min="5900" max="6145" width="9.140625" style="158"/>
    <col min="6146" max="6146" width="7.140625" style="158" customWidth="1"/>
    <col min="6147" max="6147" width="43.5703125" style="158" customWidth="1"/>
    <col min="6148" max="6148" width="43.85546875" style="158" customWidth="1"/>
    <col min="6149" max="6149" width="40.85546875" style="158" customWidth="1"/>
    <col min="6150" max="6150" width="41.42578125" style="158" customWidth="1"/>
    <col min="6151" max="6151" width="33.85546875" style="158" bestFit="1" customWidth="1"/>
    <col min="6152" max="6152" width="10.85546875" style="158" customWidth="1"/>
    <col min="6153" max="6155" width="20.7109375" style="158" customWidth="1"/>
    <col min="6156" max="6401" width="9.140625" style="158"/>
    <col min="6402" max="6402" width="7.140625" style="158" customWidth="1"/>
    <col min="6403" max="6403" width="43.5703125" style="158" customWidth="1"/>
    <col min="6404" max="6404" width="43.85546875" style="158" customWidth="1"/>
    <col min="6405" max="6405" width="40.85546875" style="158" customWidth="1"/>
    <col min="6406" max="6406" width="41.42578125" style="158" customWidth="1"/>
    <col min="6407" max="6407" width="33.85546875" style="158" bestFit="1" customWidth="1"/>
    <col min="6408" max="6408" width="10.85546875" style="158" customWidth="1"/>
    <col min="6409" max="6411" width="20.7109375" style="158" customWidth="1"/>
    <col min="6412" max="6657" width="9.140625" style="158"/>
    <col min="6658" max="6658" width="7.140625" style="158" customWidth="1"/>
    <col min="6659" max="6659" width="43.5703125" style="158" customWidth="1"/>
    <col min="6660" max="6660" width="43.85546875" style="158" customWidth="1"/>
    <col min="6661" max="6661" width="40.85546875" style="158" customWidth="1"/>
    <col min="6662" max="6662" width="41.42578125" style="158" customWidth="1"/>
    <col min="6663" max="6663" width="33.85546875" style="158" bestFit="1" customWidth="1"/>
    <col min="6664" max="6664" width="10.85546875" style="158" customWidth="1"/>
    <col min="6665" max="6667" width="20.7109375" style="158" customWidth="1"/>
    <col min="6668" max="6913" width="9.140625" style="158"/>
    <col min="6914" max="6914" width="7.140625" style="158" customWidth="1"/>
    <col min="6915" max="6915" width="43.5703125" style="158" customWidth="1"/>
    <col min="6916" max="6916" width="43.85546875" style="158" customWidth="1"/>
    <col min="6917" max="6917" width="40.85546875" style="158" customWidth="1"/>
    <col min="6918" max="6918" width="41.42578125" style="158" customWidth="1"/>
    <col min="6919" max="6919" width="33.85546875" style="158" bestFit="1" customWidth="1"/>
    <col min="6920" max="6920" width="10.85546875" style="158" customWidth="1"/>
    <col min="6921" max="6923" width="20.7109375" style="158" customWidth="1"/>
    <col min="6924" max="7169" width="9.140625" style="158"/>
    <col min="7170" max="7170" width="7.140625" style="158" customWidth="1"/>
    <col min="7171" max="7171" width="43.5703125" style="158" customWidth="1"/>
    <col min="7172" max="7172" width="43.85546875" style="158" customWidth="1"/>
    <col min="7173" max="7173" width="40.85546875" style="158" customWidth="1"/>
    <col min="7174" max="7174" width="41.42578125" style="158" customWidth="1"/>
    <col min="7175" max="7175" width="33.85546875" style="158" bestFit="1" customWidth="1"/>
    <col min="7176" max="7176" width="10.85546875" style="158" customWidth="1"/>
    <col min="7177" max="7179" width="20.7109375" style="158" customWidth="1"/>
    <col min="7180" max="7425" width="9.140625" style="158"/>
    <col min="7426" max="7426" width="7.140625" style="158" customWidth="1"/>
    <col min="7427" max="7427" width="43.5703125" style="158" customWidth="1"/>
    <col min="7428" max="7428" width="43.85546875" style="158" customWidth="1"/>
    <col min="7429" max="7429" width="40.85546875" style="158" customWidth="1"/>
    <col min="7430" max="7430" width="41.42578125" style="158" customWidth="1"/>
    <col min="7431" max="7431" width="33.85546875" style="158" bestFit="1" customWidth="1"/>
    <col min="7432" max="7432" width="10.85546875" style="158" customWidth="1"/>
    <col min="7433" max="7435" width="20.7109375" style="158" customWidth="1"/>
    <col min="7436" max="7681" width="9.140625" style="158"/>
    <col min="7682" max="7682" width="7.140625" style="158" customWidth="1"/>
    <col min="7683" max="7683" width="43.5703125" style="158" customWidth="1"/>
    <col min="7684" max="7684" width="43.85546875" style="158" customWidth="1"/>
    <col min="7685" max="7685" width="40.85546875" style="158" customWidth="1"/>
    <col min="7686" max="7686" width="41.42578125" style="158" customWidth="1"/>
    <col min="7687" max="7687" width="33.85546875" style="158" bestFit="1" customWidth="1"/>
    <col min="7688" max="7688" width="10.85546875" style="158" customWidth="1"/>
    <col min="7689" max="7691" width="20.7109375" style="158" customWidth="1"/>
    <col min="7692" max="7937" width="9.140625" style="158"/>
    <col min="7938" max="7938" width="7.140625" style="158" customWidth="1"/>
    <col min="7939" max="7939" width="43.5703125" style="158" customWidth="1"/>
    <col min="7940" max="7940" width="43.85546875" style="158" customWidth="1"/>
    <col min="7941" max="7941" width="40.85546875" style="158" customWidth="1"/>
    <col min="7942" max="7942" width="41.42578125" style="158" customWidth="1"/>
    <col min="7943" max="7943" width="33.85546875" style="158" bestFit="1" customWidth="1"/>
    <col min="7944" max="7944" width="10.85546875" style="158" customWidth="1"/>
    <col min="7945" max="7947" width="20.7109375" style="158" customWidth="1"/>
    <col min="7948" max="8193" width="9.140625" style="158"/>
    <col min="8194" max="8194" width="7.140625" style="158" customWidth="1"/>
    <col min="8195" max="8195" width="43.5703125" style="158" customWidth="1"/>
    <col min="8196" max="8196" width="43.85546875" style="158" customWidth="1"/>
    <col min="8197" max="8197" width="40.85546875" style="158" customWidth="1"/>
    <col min="8198" max="8198" width="41.42578125" style="158" customWidth="1"/>
    <col min="8199" max="8199" width="33.85546875" style="158" bestFit="1" customWidth="1"/>
    <col min="8200" max="8200" width="10.85546875" style="158" customWidth="1"/>
    <col min="8201" max="8203" width="20.7109375" style="158" customWidth="1"/>
    <col min="8204" max="8449" width="9.140625" style="158"/>
    <col min="8450" max="8450" width="7.140625" style="158" customWidth="1"/>
    <col min="8451" max="8451" width="43.5703125" style="158" customWidth="1"/>
    <col min="8452" max="8452" width="43.85546875" style="158" customWidth="1"/>
    <col min="8453" max="8453" width="40.85546875" style="158" customWidth="1"/>
    <col min="8454" max="8454" width="41.42578125" style="158" customWidth="1"/>
    <col min="8455" max="8455" width="33.85546875" style="158" bestFit="1" customWidth="1"/>
    <col min="8456" max="8456" width="10.85546875" style="158" customWidth="1"/>
    <col min="8457" max="8459" width="20.7109375" style="158" customWidth="1"/>
    <col min="8460" max="8705" width="9.140625" style="158"/>
    <col min="8706" max="8706" width="7.140625" style="158" customWidth="1"/>
    <col min="8707" max="8707" width="43.5703125" style="158" customWidth="1"/>
    <col min="8708" max="8708" width="43.85546875" style="158" customWidth="1"/>
    <col min="8709" max="8709" width="40.85546875" style="158" customWidth="1"/>
    <col min="8710" max="8710" width="41.42578125" style="158" customWidth="1"/>
    <col min="8711" max="8711" width="33.85546875" style="158" bestFit="1" customWidth="1"/>
    <col min="8712" max="8712" width="10.85546875" style="158" customWidth="1"/>
    <col min="8713" max="8715" width="20.7109375" style="158" customWidth="1"/>
    <col min="8716" max="8961" width="9.140625" style="158"/>
    <col min="8962" max="8962" width="7.140625" style="158" customWidth="1"/>
    <col min="8963" max="8963" width="43.5703125" style="158" customWidth="1"/>
    <col min="8964" max="8964" width="43.85546875" style="158" customWidth="1"/>
    <col min="8965" max="8965" width="40.85546875" style="158" customWidth="1"/>
    <col min="8966" max="8966" width="41.42578125" style="158" customWidth="1"/>
    <col min="8967" max="8967" width="33.85546875" style="158" bestFit="1" customWidth="1"/>
    <col min="8968" max="8968" width="10.85546875" style="158" customWidth="1"/>
    <col min="8969" max="8971" width="20.7109375" style="158" customWidth="1"/>
    <col min="8972" max="9217" width="9.140625" style="158"/>
    <col min="9218" max="9218" width="7.140625" style="158" customWidth="1"/>
    <col min="9219" max="9219" width="43.5703125" style="158" customWidth="1"/>
    <col min="9220" max="9220" width="43.85546875" style="158" customWidth="1"/>
    <col min="9221" max="9221" width="40.85546875" style="158" customWidth="1"/>
    <col min="9222" max="9222" width="41.42578125" style="158" customWidth="1"/>
    <col min="9223" max="9223" width="33.85546875" style="158" bestFit="1" customWidth="1"/>
    <col min="9224" max="9224" width="10.85546875" style="158" customWidth="1"/>
    <col min="9225" max="9227" width="20.7109375" style="158" customWidth="1"/>
    <col min="9228" max="9473" width="9.140625" style="158"/>
    <col min="9474" max="9474" width="7.140625" style="158" customWidth="1"/>
    <col min="9475" max="9475" width="43.5703125" style="158" customWidth="1"/>
    <col min="9476" max="9476" width="43.85546875" style="158" customWidth="1"/>
    <col min="9477" max="9477" width="40.85546875" style="158" customWidth="1"/>
    <col min="9478" max="9478" width="41.42578125" style="158" customWidth="1"/>
    <col min="9479" max="9479" width="33.85546875" style="158" bestFit="1" customWidth="1"/>
    <col min="9480" max="9480" width="10.85546875" style="158" customWidth="1"/>
    <col min="9481" max="9483" width="20.7109375" style="158" customWidth="1"/>
    <col min="9484" max="9729" width="9.140625" style="158"/>
    <col min="9730" max="9730" width="7.140625" style="158" customWidth="1"/>
    <col min="9731" max="9731" width="43.5703125" style="158" customWidth="1"/>
    <col min="9732" max="9732" width="43.85546875" style="158" customWidth="1"/>
    <col min="9733" max="9733" width="40.85546875" style="158" customWidth="1"/>
    <col min="9734" max="9734" width="41.42578125" style="158" customWidth="1"/>
    <col min="9735" max="9735" width="33.85546875" style="158" bestFit="1" customWidth="1"/>
    <col min="9736" max="9736" width="10.85546875" style="158" customWidth="1"/>
    <col min="9737" max="9739" width="20.7109375" style="158" customWidth="1"/>
    <col min="9740" max="9985" width="9.140625" style="158"/>
    <col min="9986" max="9986" width="7.140625" style="158" customWidth="1"/>
    <col min="9987" max="9987" width="43.5703125" style="158" customWidth="1"/>
    <col min="9988" max="9988" width="43.85546875" style="158" customWidth="1"/>
    <col min="9989" max="9989" width="40.85546875" style="158" customWidth="1"/>
    <col min="9990" max="9990" width="41.42578125" style="158" customWidth="1"/>
    <col min="9991" max="9991" width="33.85546875" style="158" bestFit="1" customWidth="1"/>
    <col min="9992" max="9992" width="10.85546875" style="158" customWidth="1"/>
    <col min="9993" max="9995" width="20.7109375" style="158" customWidth="1"/>
    <col min="9996" max="10241" width="9.140625" style="158"/>
    <col min="10242" max="10242" width="7.140625" style="158" customWidth="1"/>
    <col min="10243" max="10243" width="43.5703125" style="158" customWidth="1"/>
    <col min="10244" max="10244" width="43.85546875" style="158" customWidth="1"/>
    <col min="10245" max="10245" width="40.85546875" style="158" customWidth="1"/>
    <col min="10246" max="10246" width="41.42578125" style="158" customWidth="1"/>
    <col min="10247" max="10247" width="33.85546875" style="158" bestFit="1" customWidth="1"/>
    <col min="10248" max="10248" width="10.85546875" style="158" customWidth="1"/>
    <col min="10249" max="10251" width="20.7109375" style="158" customWidth="1"/>
    <col min="10252" max="10497" width="9.140625" style="158"/>
    <col min="10498" max="10498" width="7.140625" style="158" customWidth="1"/>
    <col min="10499" max="10499" width="43.5703125" style="158" customWidth="1"/>
    <col min="10500" max="10500" width="43.85546875" style="158" customWidth="1"/>
    <col min="10501" max="10501" width="40.85546875" style="158" customWidth="1"/>
    <col min="10502" max="10502" width="41.42578125" style="158" customWidth="1"/>
    <col min="10503" max="10503" width="33.85546875" style="158" bestFit="1" customWidth="1"/>
    <col min="10504" max="10504" width="10.85546875" style="158" customWidth="1"/>
    <col min="10505" max="10507" width="20.7109375" style="158" customWidth="1"/>
    <col min="10508" max="10753" width="9.140625" style="158"/>
    <col min="10754" max="10754" width="7.140625" style="158" customWidth="1"/>
    <col min="10755" max="10755" width="43.5703125" style="158" customWidth="1"/>
    <col min="10756" max="10756" width="43.85546875" style="158" customWidth="1"/>
    <col min="10757" max="10757" width="40.85546875" style="158" customWidth="1"/>
    <col min="10758" max="10758" width="41.42578125" style="158" customWidth="1"/>
    <col min="10759" max="10759" width="33.85546875" style="158" bestFit="1" customWidth="1"/>
    <col min="10760" max="10760" width="10.85546875" style="158" customWidth="1"/>
    <col min="10761" max="10763" width="20.7109375" style="158" customWidth="1"/>
    <col min="10764" max="11009" width="9.140625" style="158"/>
    <col min="11010" max="11010" width="7.140625" style="158" customWidth="1"/>
    <col min="11011" max="11011" width="43.5703125" style="158" customWidth="1"/>
    <col min="11012" max="11012" width="43.85546875" style="158" customWidth="1"/>
    <col min="11013" max="11013" width="40.85546875" style="158" customWidth="1"/>
    <col min="11014" max="11014" width="41.42578125" style="158" customWidth="1"/>
    <col min="11015" max="11015" width="33.85546875" style="158" bestFit="1" customWidth="1"/>
    <col min="11016" max="11016" width="10.85546875" style="158" customWidth="1"/>
    <col min="11017" max="11019" width="20.7109375" style="158" customWidth="1"/>
    <col min="11020" max="11265" width="9.140625" style="158"/>
    <col min="11266" max="11266" width="7.140625" style="158" customWidth="1"/>
    <col min="11267" max="11267" width="43.5703125" style="158" customWidth="1"/>
    <col min="11268" max="11268" width="43.85546875" style="158" customWidth="1"/>
    <col min="11269" max="11269" width="40.85546875" style="158" customWidth="1"/>
    <col min="11270" max="11270" width="41.42578125" style="158" customWidth="1"/>
    <col min="11271" max="11271" width="33.85546875" style="158" bestFit="1" customWidth="1"/>
    <col min="11272" max="11272" width="10.85546875" style="158" customWidth="1"/>
    <col min="11273" max="11275" width="20.7109375" style="158" customWidth="1"/>
    <col min="11276" max="11521" width="9.140625" style="158"/>
    <col min="11522" max="11522" width="7.140625" style="158" customWidth="1"/>
    <col min="11523" max="11523" width="43.5703125" style="158" customWidth="1"/>
    <col min="11524" max="11524" width="43.85546875" style="158" customWidth="1"/>
    <col min="11525" max="11525" width="40.85546875" style="158" customWidth="1"/>
    <col min="11526" max="11526" width="41.42578125" style="158" customWidth="1"/>
    <col min="11527" max="11527" width="33.85546875" style="158" bestFit="1" customWidth="1"/>
    <col min="11528" max="11528" width="10.85546875" style="158" customWidth="1"/>
    <col min="11529" max="11531" width="20.7109375" style="158" customWidth="1"/>
    <col min="11532" max="11777" width="9.140625" style="158"/>
    <col min="11778" max="11778" width="7.140625" style="158" customWidth="1"/>
    <col min="11779" max="11779" width="43.5703125" style="158" customWidth="1"/>
    <col min="11780" max="11780" width="43.85546875" style="158" customWidth="1"/>
    <col min="11781" max="11781" width="40.85546875" style="158" customWidth="1"/>
    <col min="11782" max="11782" width="41.42578125" style="158" customWidth="1"/>
    <col min="11783" max="11783" width="33.85546875" style="158" bestFit="1" customWidth="1"/>
    <col min="11784" max="11784" width="10.85546875" style="158" customWidth="1"/>
    <col min="11785" max="11787" width="20.7109375" style="158" customWidth="1"/>
    <col min="11788" max="12033" width="9.140625" style="158"/>
    <col min="12034" max="12034" width="7.140625" style="158" customWidth="1"/>
    <col min="12035" max="12035" width="43.5703125" style="158" customWidth="1"/>
    <col min="12036" max="12036" width="43.85546875" style="158" customWidth="1"/>
    <col min="12037" max="12037" width="40.85546875" style="158" customWidth="1"/>
    <col min="12038" max="12038" width="41.42578125" style="158" customWidth="1"/>
    <col min="12039" max="12039" width="33.85546875" style="158" bestFit="1" customWidth="1"/>
    <col min="12040" max="12040" width="10.85546875" style="158" customWidth="1"/>
    <col min="12041" max="12043" width="20.7109375" style="158" customWidth="1"/>
    <col min="12044" max="12289" width="9.140625" style="158"/>
    <col min="12290" max="12290" width="7.140625" style="158" customWidth="1"/>
    <col min="12291" max="12291" width="43.5703125" style="158" customWidth="1"/>
    <col min="12292" max="12292" width="43.85546875" style="158" customWidth="1"/>
    <col min="12293" max="12293" width="40.85546875" style="158" customWidth="1"/>
    <col min="12294" max="12294" width="41.42578125" style="158" customWidth="1"/>
    <col min="12295" max="12295" width="33.85546875" style="158" bestFit="1" customWidth="1"/>
    <col min="12296" max="12296" width="10.85546875" style="158" customWidth="1"/>
    <col min="12297" max="12299" width="20.7109375" style="158" customWidth="1"/>
    <col min="12300" max="12545" width="9.140625" style="158"/>
    <col min="12546" max="12546" width="7.140625" style="158" customWidth="1"/>
    <col min="12547" max="12547" width="43.5703125" style="158" customWidth="1"/>
    <col min="12548" max="12548" width="43.85546875" style="158" customWidth="1"/>
    <col min="12549" max="12549" width="40.85546875" style="158" customWidth="1"/>
    <col min="12550" max="12550" width="41.42578125" style="158" customWidth="1"/>
    <col min="12551" max="12551" width="33.85546875" style="158" bestFit="1" customWidth="1"/>
    <col min="12552" max="12552" width="10.85546875" style="158" customWidth="1"/>
    <col min="12553" max="12555" width="20.7109375" style="158" customWidth="1"/>
    <col min="12556" max="12801" width="9.140625" style="158"/>
    <col min="12802" max="12802" width="7.140625" style="158" customWidth="1"/>
    <col min="12803" max="12803" width="43.5703125" style="158" customWidth="1"/>
    <col min="12804" max="12804" width="43.85546875" style="158" customWidth="1"/>
    <col min="12805" max="12805" width="40.85546875" style="158" customWidth="1"/>
    <col min="12806" max="12806" width="41.42578125" style="158" customWidth="1"/>
    <col min="12807" max="12807" width="33.85546875" style="158" bestFit="1" customWidth="1"/>
    <col min="12808" max="12808" width="10.85546875" style="158" customWidth="1"/>
    <col min="12809" max="12811" width="20.7109375" style="158" customWidth="1"/>
    <col min="12812" max="13057" width="9.140625" style="158"/>
    <col min="13058" max="13058" width="7.140625" style="158" customWidth="1"/>
    <col min="13059" max="13059" width="43.5703125" style="158" customWidth="1"/>
    <col min="13060" max="13060" width="43.85546875" style="158" customWidth="1"/>
    <col min="13061" max="13061" width="40.85546875" style="158" customWidth="1"/>
    <col min="13062" max="13062" width="41.42578125" style="158" customWidth="1"/>
    <col min="13063" max="13063" width="33.85546875" style="158" bestFit="1" customWidth="1"/>
    <col min="13064" max="13064" width="10.85546875" style="158" customWidth="1"/>
    <col min="13065" max="13067" width="20.7109375" style="158" customWidth="1"/>
    <col min="13068" max="13313" width="9.140625" style="158"/>
    <col min="13314" max="13314" width="7.140625" style="158" customWidth="1"/>
    <col min="13315" max="13315" width="43.5703125" style="158" customWidth="1"/>
    <col min="13316" max="13316" width="43.85546875" style="158" customWidth="1"/>
    <col min="13317" max="13317" width="40.85546875" style="158" customWidth="1"/>
    <col min="13318" max="13318" width="41.42578125" style="158" customWidth="1"/>
    <col min="13319" max="13319" width="33.85546875" style="158" bestFit="1" customWidth="1"/>
    <col min="13320" max="13320" width="10.85546875" style="158" customWidth="1"/>
    <col min="13321" max="13323" width="20.7109375" style="158" customWidth="1"/>
    <col min="13324" max="13569" width="9.140625" style="158"/>
    <col min="13570" max="13570" width="7.140625" style="158" customWidth="1"/>
    <col min="13571" max="13571" width="43.5703125" style="158" customWidth="1"/>
    <col min="13572" max="13572" width="43.85546875" style="158" customWidth="1"/>
    <col min="13573" max="13573" width="40.85546875" style="158" customWidth="1"/>
    <col min="13574" max="13574" width="41.42578125" style="158" customWidth="1"/>
    <col min="13575" max="13575" width="33.85546875" style="158" bestFit="1" customWidth="1"/>
    <col min="13576" max="13576" width="10.85546875" style="158" customWidth="1"/>
    <col min="13577" max="13579" width="20.7109375" style="158" customWidth="1"/>
    <col min="13580" max="13825" width="9.140625" style="158"/>
    <col min="13826" max="13826" width="7.140625" style="158" customWidth="1"/>
    <col min="13827" max="13827" width="43.5703125" style="158" customWidth="1"/>
    <col min="13828" max="13828" width="43.85546875" style="158" customWidth="1"/>
    <col min="13829" max="13829" width="40.85546875" style="158" customWidth="1"/>
    <col min="13830" max="13830" width="41.42578125" style="158" customWidth="1"/>
    <col min="13831" max="13831" width="33.85546875" style="158" bestFit="1" customWidth="1"/>
    <col min="13832" max="13832" width="10.85546875" style="158" customWidth="1"/>
    <col min="13833" max="13835" width="20.7109375" style="158" customWidth="1"/>
    <col min="13836" max="14081" width="9.140625" style="158"/>
    <col min="14082" max="14082" width="7.140625" style="158" customWidth="1"/>
    <col min="14083" max="14083" width="43.5703125" style="158" customWidth="1"/>
    <col min="14084" max="14084" width="43.85546875" style="158" customWidth="1"/>
    <col min="14085" max="14085" width="40.85546875" style="158" customWidth="1"/>
    <col min="14086" max="14086" width="41.42578125" style="158" customWidth="1"/>
    <col min="14087" max="14087" width="33.85546875" style="158" bestFit="1" customWidth="1"/>
    <col min="14088" max="14088" width="10.85546875" style="158" customWidth="1"/>
    <col min="14089" max="14091" width="20.7109375" style="158" customWidth="1"/>
    <col min="14092" max="14337" width="9.140625" style="158"/>
    <col min="14338" max="14338" width="7.140625" style="158" customWidth="1"/>
    <col min="14339" max="14339" width="43.5703125" style="158" customWidth="1"/>
    <col min="14340" max="14340" width="43.85546875" style="158" customWidth="1"/>
    <col min="14341" max="14341" width="40.85546875" style="158" customWidth="1"/>
    <col min="14342" max="14342" width="41.42578125" style="158" customWidth="1"/>
    <col min="14343" max="14343" width="33.85546875" style="158" bestFit="1" customWidth="1"/>
    <col min="14344" max="14344" width="10.85546875" style="158" customWidth="1"/>
    <col min="14345" max="14347" width="20.7109375" style="158" customWidth="1"/>
    <col min="14348" max="14593" width="9.140625" style="158"/>
    <col min="14594" max="14594" width="7.140625" style="158" customWidth="1"/>
    <col min="14595" max="14595" width="43.5703125" style="158" customWidth="1"/>
    <col min="14596" max="14596" width="43.85546875" style="158" customWidth="1"/>
    <col min="14597" max="14597" width="40.85546875" style="158" customWidth="1"/>
    <col min="14598" max="14598" width="41.42578125" style="158" customWidth="1"/>
    <col min="14599" max="14599" width="33.85546875" style="158" bestFit="1" customWidth="1"/>
    <col min="14600" max="14600" width="10.85546875" style="158" customWidth="1"/>
    <col min="14601" max="14603" width="20.7109375" style="158" customWidth="1"/>
    <col min="14604" max="14849" width="9.140625" style="158"/>
    <col min="14850" max="14850" width="7.140625" style="158" customWidth="1"/>
    <col min="14851" max="14851" width="43.5703125" style="158" customWidth="1"/>
    <col min="14852" max="14852" width="43.85546875" style="158" customWidth="1"/>
    <col min="14853" max="14853" width="40.85546875" style="158" customWidth="1"/>
    <col min="14854" max="14854" width="41.42578125" style="158" customWidth="1"/>
    <col min="14855" max="14855" width="33.85546875" style="158" bestFit="1" customWidth="1"/>
    <col min="14856" max="14856" width="10.85546875" style="158" customWidth="1"/>
    <col min="14857" max="14859" width="20.7109375" style="158" customWidth="1"/>
    <col min="14860" max="15105" width="9.140625" style="158"/>
    <col min="15106" max="15106" width="7.140625" style="158" customWidth="1"/>
    <col min="15107" max="15107" width="43.5703125" style="158" customWidth="1"/>
    <col min="15108" max="15108" width="43.85546875" style="158" customWidth="1"/>
    <col min="15109" max="15109" width="40.85546875" style="158" customWidth="1"/>
    <col min="15110" max="15110" width="41.42578125" style="158" customWidth="1"/>
    <col min="15111" max="15111" width="33.85546875" style="158" bestFit="1" customWidth="1"/>
    <col min="15112" max="15112" width="10.85546875" style="158" customWidth="1"/>
    <col min="15113" max="15115" width="20.7109375" style="158" customWidth="1"/>
    <col min="15116" max="15361" width="9.140625" style="158"/>
    <col min="15362" max="15362" width="7.140625" style="158" customWidth="1"/>
    <col min="15363" max="15363" width="43.5703125" style="158" customWidth="1"/>
    <col min="15364" max="15364" width="43.85546875" style="158" customWidth="1"/>
    <col min="15365" max="15365" width="40.85546875" style="158" customWidth="1"/>
    <col min="15366" max="15366" width="41.42578125" style="158" customWidth="1"/>
    <col min="15367" max="15367" width="33.85546875" style="158" bestFit="1" customWidth="1"/>
    <col min="15368" max="15368" width="10.85546875" style="158" customWidth="1"/>
    <col min="15369" max="15371" width="20.7109375" style="158" customWidth="1"/>
    <col min="15372" max="15617" width="9.140625" style="158"/>
    <col min="15618" max="15618" width="7.140625" style="158" customWidth="1"/>
    <col min="15619" max="15619" width="43.5703125" style="158" customWidth="1"/>
    <col min="15620" max="15620" width="43.85546875" style="158" customWidth="1"/>
    <col min="15621" max="15621" width="40.85546875" style="158" customWidth="1"/>
    <col min="15622" max="15622" width="41.42578125" style="158" customWidth="1"/>
    <col min="15623" max="15623" width="33.85546875" style="158" bestFit="1" customWidth="1"/>
    <col min="15624" max="15624" width="10.85546875" style="158" customWidth="1"/>
    <col min="15625" max="15627" width="20.7109375" style="158" customWidth="1"/>
    <col min="15628" max="15873" width="9.140625" style="158"/>
    <col min="15874" max="15874" width="7.140625" style="158" customWidth="1"/>
    <col min="15875" max="15875" width="43.5703125" style="158" customWidth="1"/>
    <col min="15876" max="15876" width="43.85546875" style="158" customWidth="1"/>
    <col min="15877" max="15877" width="40.85546875" style="158" customWidth="1"/>
    <col min="15878" max="15878" width="41.42578125" style="158" customWidth="1"/>
    <col min="15879" max="15879" width="33.85546875" style="158" bestFit="1" customWidth="1"/>
    <col min="15880" max="15880" width="10.85546875" style="158" customWidth="1"/>
    <col min="15881" max="15883" width="20.7109375" style="158" customWidth="1"/>
    <col min="15884" max="16129" width="9.140625" style="158"/>
    <col min="16130" max="16130" width="7.140625" style="158" customWidth="1"/>
    <col min="16131" max="16131" width="43.5703125" style="158" customWidth="1"/>
    <col min="16132" max="16132" width="43.85546875" style="158" customWidth="1"/>
    <col min="16133" max="16133" width="40.85546875" style="158" customWidth="1"/>
    <col min="16134" max="16134" width="41.42578125" style="158" customWidth="1"/>
    <col min="16135" max="16135" width="33.85546875" style="158" bestFit="1" customWidth="1"/>
    <col min="16136" max="16136" width="10.85546875" style="158" customWidth="1"/>
    <col min="16137" max="16139" width="20.7109375" style="158" customWidth="1"/>
    <col min="16140" max="16384" width="9.140625" style="158"/>
  </cols>
  <sheetData>
    <row r="2" spans="1:11" ht="12.75" customHeight="1" thickBot="1" x14ac:dyDescent="0.25"/>
    <row r="3" spans="1:11" x14ac:dyDescent="0.2">
      <c r="B3" s="159"/>
      <c r="C3" s="160"/>
      <c r="D3" s="160"/>
      <c r="E3" s="160"/>
      <c r="F3" s="160"/>
      <c r="G3" s="160"/>
      <c r="H3" s="160"/>
      <c r="I3" s="160"/>
      <c r="J3" s="160"/>
      <c r="K3" s="160"/>
    </row>
    <row r="4" spans="1:11" s="315" customFormat="1" ht="33.75" customHeight="1" x14ac:dyDescent="0.25">
      <c r="A4" s="313"/>
      <c r="B4" s="262" t="s">
        <v>536</v>
      </c>
      <c r="C4" s="262"/>
      <c r="D4" s="314"/>
      <c r="E4" s="314"/>
      <c r="F4" s="314"/>
    </row>
    <row r="5" spans="1:11" s="318" customFormat="1" ht="15" customHeight="1" x14ac:dyDescent="0.2">
      <c r="A5" s="316"/>
      <c r="B5" s="317"/>
      <c r="C5" s="317"/>
      <c r="D5" s="317"/>
    </row>
    <row r="6" spans="1:11" s="172" customFormat="1" ht="15" customHeight="1" thickBot="1" x14ac:dyDescent="0.25">
      <c r="A6" s="174"/>
      <c r="B6" s="319"/>
      <c r="C6" s="319"/>
      <c r="D6" s="319"/>
      <c r="F6" s="318"/>
      <c r="G6" s="318"/>
    </row>
    <row r="7" spans="1:11" s="172" customFormat="1" ht="107.25" customHeight="1" thickBot="1" x14ac:dyDescent="0.25">
      <c r="A7" s="167" t="s">
        <v>120</v>
      </c>
      <c r="B7" s="167" t="s">
        <v>537</v>
      </c>
      <c r="C7" s="167"/>
      <c r="D7" s="167" t="s">
        <v>538</v>
      </c>
      <c r="E7" s="167" t="s">
        <v>539</v>
      </c>
      <c r="F7" s="167" t="s">
        <v>540</v>
      </c>
      <c r="G7" s="167" t="s">
        <v>541</v>
      </c>
      <c r="H7" s="320"/>
      <c r="I7" s="321" t="s">
        <v>124</v>
      </c>
      <c r="J7" s="321"/>
      <c r="K7" s="321"/>
    </row>
    <row r="8" spans="1:11" s="172" customFormat="1" ht="24.95" customHeight="1" x14ac:dyDescent="0.2">
      <c r="A8" s="322"/>
      <c r="B8" s="323"/>
      <c r="C8" s="323"/>
      <c r="D8" s="324"/>
      <c r="E8" s="323"/>
      <c r="F8" s="324"/>
      <c r="G8" s="323"/>
      <c r="I8" s="173" t="s">
        <v>128</v>
      </c>
      <c r="J8" s="173" t="s">
        <v>542</v>
      </c>
      <c r="K8" s="173" t="s">
        <v>543</v>
      </c>
    </row>
    <row r="9" spans="1:11" s="172" customFormat="1" ht="24.95" customHeight="1" x14ac:dyDescent="0.2">
      <c r="A9" s="325">
        <v>1</v>
      </c>
      <c r="B9" s="326" t="s">
        <v>544</v>
      </c>
      <c r="C9" s="326" t="s">
        <v>544</v>
      </c>
      <c r="D9" s="316" t="s">
        <v>410</v>
      </c>
      <c r="E9" s="170" t="s">
        <v>46</v>
      </c>
      <c r="F9" s="316" t="s">
        <v>46</v>
      </c>
      <c r="G9" s="170" t="s">
        <v>545</v>
      </c>
      <c r="I9" s="327" t="s">
        <v>45</v>
      </c>
      <c r="J9" s="327" t="s">
        <v>45</v>
      </c>
      <c r="K9" s="327" t="s">
        <v>546</v>
      </c>
    </row>
    <row r="10" spans="1:11" s="172" customFormat="1" ht="24.95" customHeight="1" x14ac:dyDescent="0.2">
      <c r="A10" s="325">
        <v>2</v>
      </c>
      <c r="B10" s="326" t="s">
        <v>544</v>
      </c>
      <c r="C10" s="326" t="s">
        <v>544</v>
      </c>
      <c r="D10" s="316" t="s">
        <v>414</v>
      </c>
      <c r="E10" s="170" t="s">
        <v>46</v>
      </c>
      <c r="F10" s="316" t="s">
        <v>46</v>
      </c>
      <c r="G10" s="170" t="s">
        <v>545</v>
      </c>
      <c r="I10" s="327" t="s">
        <v>46</v>
      </c>
      <c r="J10" s="327" t="s">
        <v>46</v>
      </c>
      <c r="K10" s="327" t="s">
        <v>547</v>
      </c>
    </row>
    <row r="11" spans="1:11" s="172" customFormat="1" ht="24.95" customHeight="1" x14ac:dyDescent="0.2">
      <c r="A11" s="325">
        <v>3</v>
      </c>
      <c r="B11" s="326" t="s">
        <v>474</v>
      </c>
      <c r="C11" s="326" t="s">
        <v>548</v>
      </c>
      <c r="D11" s="316" t="s">
        <v>549</v>
      </c>
      <c r="E11" s="170" t="s">
        <v>46</v>
      </c>
      <c r="F11" s="316" t="s">
        <v>45</v>
      </c>
      <c r="G11" s="170"/>
      <c r="I11" s="327"/>
      <c r="J11" s="327"/>
      <c r="K11" s="327" t="s">
        <v>545</v>
      </c>
    </row>
    <row r="12" spans="1:11" s="172" customFormat="1" ht="24.95" customHeight="1" x14ac:dyDescent="0.2">
      <c r="A12" s="325">
        <v>4</v>
      </c>
      <c r="B12" s="326" t="s">
        <v>550</v>
      </c>
      <c r="C12" s="326" t="s">
        <v>550</v>
      </c>
      <c r="D12" s="316" t="s">
        <v>551</v>
      </c>
      <c r="E12" s="170" t="s">
        <v>45</v>
      </c>
      <c r="F12" s="316" t="s">
        <v>46</v>
      </c>
      <c r="G12" s="170"/>
      <c r="I12" s="327"/>
      <c r="J12" s="327"/>
    </row>
    <row r="13" spans="1:11" s="172" customFormat="1" ht="24.95" customHeight="1" x14ac:dyDescent="0.2">
      <c r="A13" s="325"/>
      <c r="B13" s="326"/>
      <c r="C13" s="326" t="s">
        <v>552</v>
      </c>
      <c r="D13" s="316"/>
      <c r="E13" s="170" t="s">
        <v>45</v>
      </c>
      <c r="F13" s="316" t="s">
        <v>46</v>
      </c>
      <c r="G13" s="170"/>
      <c r="I13" s="327"/>
      <c r="J13" s="327"/>
      <c r="K13" s="328"/>
    </row>
    <row r="14" spans="1:11" s="172" customFormat="1" ht="24.95" customHeight="1" x14ac:dyDescent="0.2">
      <c r="A14" s="325"/>
      <c r="B14" s="326"/>
      <c r="C14" s="326" t="s">
        <v>553</v>
      </c>
      <c r="D14" s="316"/>
      <c r="E14" s="170" t="s">
        <v>45</v>
      </c>
      <c r="F14" s="316" t="s">
        <v>46</v>
      </c>
      <c r="G14" s="170"/>
      <c r="I14" s="173"/>
      <c r="J14" s="173"/>
      <c r="K14" s="173"/>
    </row>
    <row r="15" spans="1:11" s="172" customFormat="1" ht="24.95" customHeight="1" x14ac:dyDescent="0.2">
      <c r="A15" s="325"/>
      <c r="B15" s="326"/>
      <c r="C15" s="326" t="s">
        <v>554</v>
      </c>
      <c r="D15" s="316"/>
      <c r="E15" s="170" t="s">
        <v>45</v>
      </c>
      <c r="F15" s="316" t="s">
        <v>46</v>
      </c>
      <c r="G15" s="170"/>
      <c r="I15" s="173"/>
      <c r="J15" s="173"/>
      <c r="K15" s="173"/>
    </row>
    <row r="16" spans="1:11" s="172" customFormat="1" ht="24.95" customHeight="1" x14ac:dyDescent="0.2">
      <c r="A16" s="325">
        <v>5</v>
      </c>
      <c r="B16" s="326" t="s">
        <v>555</v>
      </c>
      <c r="C16" s="326" t="s">
        <v>555</v>
      </c>
      <c r="D16" s="316" t="s">
        <v>556</v>
      </c>
      <c r="E16" s="170" t="s">
        <v>45</v>
      </c>
      <c r="F16" s="316" t="s">
        <v>46</v>
      </c>
      <c r="G16" s="170"/>
      <c r="I16" s="173"/>
      <c r="J16" s="173"/>
      <c r="K16" s="173"/>
    </row>
    <row r="17" spans="1:11" s="172" customFormat="1" ht="24.95" customHeight="1" x14ac:dyDescent="0.2">
      <c r="A17" s="325"/>
      <c r="B17" s="326"/>
      <c r="C17" s="326" t="s">
        <v>553</v>
      </c>
      <c r="D17" s="316"/>
      <c r="E17" s="170" t="s">
        <v>45</v>
      </c>
      <c r="F17" s="316" t="s">
        <v>46</v>
      </c>
      <c r="G17" s="170"/>
      <c r="I17" s="173"/>
      <c r="J17" s="173"/>
      <c r="K17" s="173"/>
    </row>
    <row r="18" spans="1:11" s="172" customFormat="1" ht="24.95" customHeight="1" x14ac:dyDescent="0.2">
      <c r="A18" s="325"/>
      <c r="B18" s="326"/>
      <c r="C18" s="326" t="s">
        <v>554</v>
      </c>
      <c r="D18" s="316"/>
      <c r="E18" s="170" t="s">
        <v>45</v>
      </c>
      <c r="F18" s="316" t="s">
        <v>46</v>
      </c>
      <c r="G18" s="170"/>
      <c r="I18" s="173"/>
      <c r="J18" s="173"/>
      <c r="K18" s="173"/>
    </row>
    <row r="19" spans="1:11" s="172" customFormat="1" ht="24.95" customHeight="1" x14ac:dyDescent="0.2">
      <c r="A19" s="325"/>
      <c r="B19" s="326"/>
      <c r="C19" s="326" t="s">
        <v>557</v>
      </c>
      <c r="D19" s="316"/>
      <c r="E19" s="170" t="s">
        <v>45</v>
      </c>
      <c r="F19" s="316" t="s">
        <v>46</v>
      </c>
      <c r="G19" s="170"/>
      <c r="I19" s="173"/>
      <c r="J19" s="173"/>
      <c r="K19" s="173"/>
    </row>
    <row r="20" spans="1:11" s="172" customFormat="1" ht="24.95" customHeight="1" x14ac:dyDescent="0.2">
      <c r="A20" s="325">
        <v>6</v>
      </c>
      <c r="B20" s="326" t="s">
        <v>558</v>
      </c>
      <c r="C20" s="326" t="s">
        <v>559</v>
      </c>
      <c r="D20" s="316" t="s">
        <v>560</v>
      </c>
      <c r="E20" s="170" t="s">
        <v>45</v>
      </c>
      <c r="F20" s="316" t="s">
        <v>46</v>
      </c>
      <c r="G20" s="170"/>
      <c r="I20" s="173"/>
      <c r="J20" s="173"/>
      <c r="K20" s="173"/>
    </row>
    <row r="21" spans="1:11" s="172" customFormat="1" ht="24.95" customHeight="1" x14ac:dyDescent="0.2">
      <c r="A21" s="325"/>
      <c r="B21" s="326"/>
      <c r="C21" s="326" t="s">
        <v>561</v>
      </c>
      <c r="D21" s="316" t="s">
        <v>560</v>
      </c>
      <c r="E21" s="170" t="s">
        <v>45</v>
      </c>
      <c r="F21" s="316" t="s">
        <v>46</v>
      </c>
      <c r="G21" s="170"/>
      <c r="I21" s="173"/>
      <c r="J21" s="173"/>
      <c r="K21" s="173"/>
    </row>
    <row r="22" spans="1:11" s="172" customFormat="1" ht="24.95" customHeight="1" x14ac:dyDescent="0.2">
      <c r="A22" s="325"/>
      <c r="B22" s="326"/>
      <c r="C22" s="326" t="s">
        <v>562</v>
      </c>
      <c r="D22" s="316" t="s">
        <v>560</v>
      </c>
      <c r="E22" s="170" t="s">
        <v>45</v>
      </c>
      <c r="F22" s="316" t="s">
        <v>46</v>
      </c>
      <c r="G22" s="170"/>
      <c r="I22" s="173"/>
      <c r="J22" s="173"/>
      <c r="K22" s="173"/>
    </row>
    <row r="23" spans="1:11" s="172" customFormat="1" ht="24.95" customHeight="1" x14ac:dyDescent="0.2">
      <c r="A23" s="325"/>
      <c r="B23" s="326"/>
      <c r="C23" s="326" t="s">
        <v>563</v>
      </c>
      <c r="D23" s="316" t="s">
        <v>560</v>
      </c>
      <c r="E23" s="170" t="s">
        <v>45</v>
      </c>
      <c r="F23" s="316" t="s">
        <v>46</v>
      </c>
      <c r="G23" s="170"/>
      <c r="I23" s="173"/>
      <c r="J23" s="173"/>
      <c r="K23" s="173"/>
    </row>
    <row r="24" spans="1:11" s="172" customFormat="1" ht="24.95" customHeight="1" x14ac:dyDescent="0.2">
      <c r="A24" s="325"/>
      <c r="B24" s="326"/>
      <c r="C24" s="326" t="s">
        <v>564</v>
      </c>
      <c r="D24" s="316" t="s">
        <v>560</v>
      </c>
      <c r="E24" s="170" t="s">
        <v>45</v>
      </c>
      <c r="F24" s="316" t="s">
        <v>46</v>
      </c>
      <c r="G24" s="170"/>
      <c r="I24" s="173"/>
      <c r="J24" s="173"/>
      <c r="K24" s="173"/>
    </row>
    <row r="25" spans="1:11" s="172" customFormat="1" ht="24.95" customHeight="1" x14ac:dyDescent="0.2">
      <c r="A25" s="325">
        <v>7</v>
      </c>
      <c r="B25" s="326" t="s">
        <v>565</v>
      </c>
      <c r="C25" s="326" t="s">
        <v>566</v>
      </c>
      <c r="D25" s="316" t="s">
        <v>567</v>
      </c>
      <c r="E25" s="170" t="s">
        <v>46</v>
      </c>
      <c r="F25" s="316" t="s">
        <v>46</v>
      </c>
      <c r="G25" s="170"/>
      <c r="I25" s="173"/>
      <c r="J25" s="173"/>
      <c r="K25" s="173"/>
    </row>
    <row r="26" spans="1:11" s="172" customFormat="1" ht="24.95" customHeight="1" x14ac:dyDescent="0.2">
      <c r="A26" s="325">
        <v>8</v>
      </c>
      <c r="B26" s="326" t="s">
        <v>568</v>
      </c>
      <c r="C26" s="326" t="s">
        <v>569</v>
      </c>
      <c r="D26" s="316" t="s">
        <v>570</v>
      </c>
      <c r="E26" s="170" t="s">
        <v>45</v>
      </c>
      <c r="F26" s="316" t="s">
        <v>46</v>
      </c>
      <c r="G26" s="170"/>
      <c r="I26" s="173"/>
      <c r="J26" s="173"/>
      <c r="K26" s="173"/>
    </row>
    <row r="27" spans="1:11" s="172" customFormat="1" ht="24.95" customHeight="1" x14ac:dyDescent="0.2">
      <c r="A27" s="325"/>
      <c r="B27" s="326"/>
      <c r="C27" s="326" t="s">
        <v>571</v>
      </c>
      <c r="D27" s="316" t="s">
        <v>570</v>
      </c>
      <c r="E27" s="170" t="s">
        <v>45</v>
      </c>
      <c r="F27" s="316" t="s">
        <v>46</v>
      </c>
      <c r="G27" s="170"/>
      <c r="I27" s="173"/>
      <c r="J27" s="173"/>
      <c r="K27" s="173"/>
    </row>
    <row r="28" spans="1:11" s="172" customFormat="1" ht="24.95" customHeight="1" x14ac:dyDescent="0.2">
      <c r="A28" s="325"/>
      <c r="B28" s="326"/>
      <c r="C28" s="326" t="s">
        <v>572</v>
      </c>
      <c r="D28" s="316" t="s">
        <v>570</v>
      </c>
      <c r="E28" s="170" t="s">
        <v>45</v>
      </c>
      <c r="F28" s="316" t="s">
        <v>46</v>
      </c>
      <c r="G28" s="170"/>
      <c r="I28" s="173"/>
      <c r="J28" s="173"/>
      <c r="K28" s="173"/>
    </row>
    <row r="29" spans="1:11" s="172" customFormat="1" ht="24.95" customHeight="1" x14ac:dyDescent="0.2">
      <c r="A29" s="325">
        <v>9</v>
      </c>
      <c r="B29" s="326" t="s">
        <v>573</v>
      </c>
      <c r="C29" s="326" t="s">
        <v>573</v>
      </c>
      <c r="D29" s="316" t="s">
        <v>574</v>
      </c>
      <c r="E29" s="170" t="s">
        <v>45</v>
      </c>
      <c r="F29" s="316" t="s">
        <v>46</v>
      </c>
      <c r="G29" s="170"/>
      <c r="I29" s="173"/>
      <c r="J29" s="173"/>
      <c r="K29" s="173"/>
    </row>
    <row r="30" spans="1:11" s="172" customFormat="1" ht="24.95" customHeight="1" x14ac:dyDescent="0.2">
      <c r="A30" s="325">
        <v>10</v>
      </c>
      <c r="B30" s="326" t="s">
        <v>575</v>
      </c>
      <c r="C30" s="326" t="s">
        <v>575</v>
      </c>
      <c r="D30" s="316" t="s">
        <v>576</v>
      </c>
      <c r="E30" s="170" t="s">
        <v>45</v>
      </c>
      <c r="F30" s="316" t="s">
        <v>46</v>
      </c>
      <c r="G30" s="170"/>
      <c r="I30" s="173"/>
      <c r="J30" s="173"/>
      <c r="K30" s="173"/>
    </row>
    <row r="31" spans="1:11" s="172" customFormat="1" ht="24.95" customHeight="1" x14ac:dyDescent="0.2">
      <c r="A31" s="325">
        <v>11</v>
      </c>
      <c r="B31" s="326" t="s">
        <v>577</v>
      </c>
      <c r="C31" s="326" t="s">
        <v>578</v>
      </c>
      <c r="D31" s="316" t="s">
        <v>420</v>
      </c>
      <c r="E31" s="170" t="s">
        <v>46</v>
      </c>
      <c r="F31" s="316" t="s">
        <v>45</v>
      </c>
      <c r="G31" s="170"/>
      <c r="I31" s="173"/>
      <c r="J31" s="173"/>
      <c r="K31" s="173"/>
    </row>
    <row r="32" spans="1:11" s="172" customFormat="1" ht="24.95" customHeight="1" x14ac:dyDescent="0.2">
      <c r="A32" s="325"/>
      <c r="B32" s="326"/>
      <c r="C32" s="326" t="s">
        <v>579</v>
      </c>
      <c r="D32" s="316" t="s">
        <v>580</v>
      </c>
      <c r="E32" s="170" t="s">
        <v>45</v>
      </c>
      <c r="F32" s="316" t="s">
        <v>46</v>
      </c>
      <c r="G32" s="170"/>
      <c r="I32" s="173"/>
      <c r="J32" s="173"/>
      <c r="K32" s="173"/>
    </row>
    <row r="33" spans="1:11" s="172" customFormat="1" ht="24.95" customHeight="1" x14ac:dyDescent="0.2">
      <c r="A33" s="325">
        <v>12</v>
      </c>
      <c r="B33" s="326" t="s">
        <v>581</v>
      </c>
      <c r="C33" s="326" t="s">
        <v>582</v>
      </c>
      <c r="D33" s="316" t="s">
        <v>583</v>
      </c>
      <c r="E33" s="170" t="s">
        <v>45</v>
      </c>
      <c r="F33" s="316" t="s">
        <v>46</v>
      </c>
      <c r="G33" s="170"/>
      <c r="I33" s="173"/>
      <c r="J33" s="173"/>
      <c r="K33" s="173"/>
    </row>
    <row r="34" spans="1:11" s="172" customFormat="1" ht="24.95" customHeight="1" x14ac:dyDescent="0.2">
      <c r="A34" s="325">
        <v>13</v>
      </c>
      <c r="B34" s="326" t="s">
        <v>428</v>
      </c>
      <c r="C34" s="326" t="s">
        <v>584</v>
      </c>
      <c r="D34" s="316" t="s">
        <v>427</v>
      </c>
      <c r="E34" s="170" t="s">
        <v>45</v>
      </c>
      <c r="F34" s="316" t="s">
        <v>45</v>
      </c>
      <c r="G34" s="170" t="s">
        <v>545</v>
      </c>
      <c r="I34" s="173"/>
      <c r="J34" s="173"/>
      <c r="K34" s="173"/>
    </row>
    <row r="35" spans="1:11" s="172" customFormat="1" ht="24.95" customHeight="1" x14ac:dyDescent="0.2">
      <c r="A35" s="325"/>
      <c r="B35" s="326"/>
      <c r="C35" s="326" t="s">
        <v>585</v>
      </c>
      <c r="D35" s="316" t="s">
        <v>427</v>
      </c>
      <c r="E35" s="170" t="s">
        <v>45</v>
      </c>
      <c r="F35" s="316" t="s">
        <v>45</v>
      </c>
      <c r="G35" s="170" t="s">
        <v>545</v>
      </c>
      <c r="I35" s="173"/>
      <c r="J35" s="173"/>
      <c r="K35" s="173"/>
    </row>
    <row r="36" spans="1:11" s="172" customFormat="1" ht="24.95" customHeight="1" x14ac:dyDescent="0.2">
      <c r="A36" s="325"/>
      <c r="B36" s="326"/>
      <c r="C36" s="326" t="s">
        <v>586</v>
      </c>
      <c r="D36" s="316" t="s">
        <v>427</v>
      </c>
      <c r="E36" s="170" t="s">
        <v>45</v>
      </c>
      <c r="F36" s="316" t="s">
        <v>46</v>
      </c>
      <c r="G36" s="170"/>
      <c r="I36" s="173"/>
      <c r="J36" s="173"/>
      <c r="K36" s="173"/>
    </row>
    <row r="37" spans="1:11" s="172" customFormat="1" ht="24.95" customHeight="1" x14ac:dyDescent="0.2">
      <c r="A37" s="325">
        <v>14</v>
      </c>
      <c r="B37" s="326" t="s">
        <v>587</v>
      </c>
      <c r="C37" s="326" t="s">
        <v>588</v>
      </c>
      <c r="D37" s="316" t="s">
        <v>589</v>
      </c>
      <c r="E37" s="170" t="s">
        <v>45</v>
      </c>
      <c r="F37" s="316" t="s">
        <v>46</v>
      </c>
      <c r="G37" s="170"/>
      <c r="I37" s="173"/>
      <c r="J37" s="173"/>
      <c r="K37" s="173"/>
    </row>
    <row r="38" spans="1:11" s="172" customFormat="1" ht="24.95" customHeight="1" x14ac:dyDescent="0.2">
      <c r="A38" s="325"/>
      <c r="B38" s="326"/>
      <c r="C38" s="326" t="s">
        <v>590</v>
      </c>
      <c r="D38" s="316" t="s">
        <v>589</v>
      </c>
      <c r="E38" s="170" t="s">
        <v>45</v>
      </c>
      <c r="F38" s="316" t="s">
        <v>46</v>
      </c>
      <c r="G38" s="170"/>
      <c r="I38" s="173"/>
      <c r="J38" s="173"/>
      <c r="K38" s="173"/>
    </row>
    <row r="39" spans="1:11" s="172" customFormat="1" ht="24.95" customHeight="1" x14ac:dyDescent="0.2">
      <c r="A39" s="325">
        <v>15</v>
      </c>
      <c r="B39" s="326" t="s">
        <v>591</v>
      </c>
      <c r="C39" s="326" t="s">
        <v>592</v>
      </c>
      <c r="D39" s="316" t="s">
        <v>593</v>
      </c>
      <c r="E39" s="170" t="s">
        <v>45</v>
      </c>
      <c r="F39" s="316" t="s">
        <v>46</v>
      </c>
      <c r="G39" s="170"/>
      <c r="I39" s="173"/>
      <c r="J39" s="173"/>
      <c r="K39" s="173"/>
    </row>
    <row r="40" spans="1:11" s="172" customFormat="1" ht="24.95" customHeight="1" x14ac:dyDescent="0.2">
      <c r="A40" s="325"/>
      <c r="B40" s="326"/>
      <c r="C40" s="326" t="s">
        <v>594</v>
      </c>
      <c r="D40" s="316"/>
      <c r="E40" s="170" t="s">
        <v>45</v>
      </c>
      <c r="F40" s="316" t="s">
        <v>46</v>
      </c>
      <c r="G40" s="170"/>
      <c r="I40" s="173"/>
      <c r="J40" s="173"/>
      <c r="K40" s="173"/>
    </row>
    <row r="41" spans="1:11" s="172" customFormat="1" ht="24.95" customHeight="1" x14ac:dyDescent="0.2">
      <c r="A41" s="325"/>
      <c r="B41" s="326"/>
      <c r="C41" s="326" t="s">
        <v>595</v>
      </c>
      <c r="D41" s="316"/>
      <c r="E41" s="170" t="s">
        <v>45</v>
      </c>
      <c r="F41" s="316" t="s">
        <v>46</v>
      </c>
      <c r="G41" s="170"/>
      <c r="I41" s="173"/>
      <c r="J41" s="173"/>
      <c r="K41" s="173"/>
    </row>
    <row r="42" spans="1:11" s="172" customFormat="1" ht="24.95" customHeight="1" x14ac:dyDescent="0.2">
      <c r="A42" s="325"/>
      <c r="B42" s="326"/>
      <c r="C42" s="326" t="s">
        <v>596</v>
      </c>
      <c r="D42" s="316"/>
      <c r="E42" s="170" t="s">
        <v>45</v>
      </c>
      <c r="F42" s="316" t="s">
        <v>46</v>
      </c>
      <c r="G42" s="170"/>
      <c r="I42" s="173"/>
      <c r="J42" s="173"/>
      <c r="K42" s="173"/>
    </row>
    <row r="43" spans="1:11" s="172" customFormat="1" ht="24.95" customHeight="1" x14ac:dyDescent="0.2">
      <c r="A43" s="325"/>
      <c r="B43" s="326"/>
      <c r="C43" s="326" t="s">
        <v>597</v>
      </c>
      <c r="D43" s="316"/>
      <c r="E43" s="170" t="s">
        <v>45</v>
      </c>
      <c r="F43" s="316" t="s">
        <v>46</v>
      </c>
      <c r="G43" s="170"/>
      <c r="I43" s="173"/>
      <c r="J43" s="173"/>
      <c r="K43" s="173"/>
    </row>
    <row r="44" spans="1:11" s="172" customFormat="1" ht="24.95" customHeight="1" x14ac:dyDescent="0.2">
      <c r="A44" s="325"/>
      <c r="B44" s="326"/>
      <c r="C44" s="326" t="s">
        <v>598</v>
      </c>
      <c r="D44" s="316"/>
      <c r="E44" s="170" t="s">
        <v>45</v>
      </c>
      <c r="F44" s="316" t="s">
        <v>46</v>
      </c>
      <c r="G44" s="170"/>
      <c r="I44" s="173"/>
      <c r="J44" s="173"/>
      <c r="K44" s="173"/>
    </row>
    <row r="45" spans="1:11" s="172" customFormat="1" ht="24.95" customHeight="1" x14ac:dyDescent="0.2">
      <c r="A45" s="325"/>
      <c r="B45" s="326"/>
      <c r="C45" s="326" t="s">
        <v>599</v>
      </c>
      <c r="D45" s="316"/>
      <c r="E45" s="170" t="s">
        <v>45</v>
      </c>
      <c r="F45" s="316" t="s">
        <v>46</v>
      </c>
      <c r="G45" s="170"/>
      <c r="I45" s="173"/>
      <c r="J45" s="173"/>
      <c r="K45" s="173"/>
    </row>
    <row r="46" spans="1:11" s="172" customFormat="1" ht="24.95" customHeight="1" x14ac:dyDescent="0.2">
      <c r="A46" s="325"/>
      <c r="B46" s="326"/>
      <c r="C46" s="326" t="s">
        <v>600</v>
      </c>
      <c r="D46" s="316"/>
      <c r="E46" s="170" t="s">
        <v>45</v>
      </c>
      <c r="F46" s="316" t="s">
        <v>46</v>
      </c>
      <c r="G46" s="170"/>
      <c r="I46" s="173"/>
      <c r="J46" s="173"/>
      <c r="K46" s="173"/>
    </row>
    <row r="47" spans="1:11" s="172" customFormat="1" ht="24.95" customHeight="1" x14ac:dyDescent="0.2">
      <c r="A47" s="325"/>
      <c r="B47" s="326"/>
      <c r="C47" s="326"/>
      <c r="D47" s="316"/>
      <c r="E47" s="170"/>
      <c r="F47" s="316" t="s">
        <v>46</v>
      </c>
      <c r="G47" s="170"/>
      <c r="I47" s="173"/>
      <c r="J47" s="173"/>
      <c r="K47" s="173"/>
    </row>
    <row r="48" spans="1:11" s="172" customFormat="1" ht="24.95" customHeight="1" x14ac:dyDescent="0.2">
      <c r="A48" s="325"/>
      <c r="B48" s="170"/>
      <c r="C48" s="170"/>
      <c r="D48" s="316"/>
      <c r="E48" s="170"/>
      <c r="F48" s="316"/>
      <c r="G48" s="170"/>
    </row>
    <row r="49" spans="1:7" ht="24.95" customHeight="1" thickBot="1" x14ac:dyDescent="0.25">
      <c r="A49" s="329"/>
      <c r="B49" s="177"/>
      <c r="C49" s="177"/>
      <c r="D49" s="330"/>
      <c r="E49" s="177"/>
      <c r="F49" s="330"/>
      <c r="G49" s="177"/>
    </row>
    <row r="50" spans="1:7" ht="24.95" customHeight="1" x14ac:dyDescent="0.2">
      <c r="A50" s="331"/>
      <c r="B50" s="179"/>
      <c r="C50" s="179"/>
      <c r="D50" s="179"/>
      <c r="E50" s="179"/>
      <c r="F50" s="332"/>
      <c r="G50" s="332"/>
    </row>
    <row r="51" spans="1:7" ht="24.95" customHeight="1" x14ac:dyDescent="0.2">
      <c r="A51" s="331"/>
      <c r="B51" s="179"/>
      <c r="C51" s="179"/>
      <c r="D51" s="179"/>
      <c r="E51" s="179"/>
      <c r="F51" s="332"/>
      <c r="G51" s="332"/>
    </row>
    <row r="52" spans="1:7" ht="24.95" customHeight="1" x14ac:dyDescent="0.2">
      <c r="A52" s="331"/>
      <c r="B52" s="179"/>
      <c r="C52" s="179"/>
      <c r="D52" s="179"/>
      <c r="E52" s="179"/>
      <c r="F52" s="332"/>
      <c r="G52" s="332"/>
    </row>
    <row r="53" spans="1:7" ht="24.95" customHeight="1" x14ac:dyDescent="0.2">
      <c r="A53" s="331"/>
      <c r="B53" s="179"/>
      <c r="C53" s="179"/>
      <c r="D53" s="179"/>
      <c r="E53" s="179"/>
      <c r="F53" s="332"/>
      <c r="G53" s="332"/>
    </row>
    <row r="54" spans="1:7" ht="24.95" customHeight="1" x14ac:dyDescent="0.2">
      <c r="A54" s="331"/>
      <c r="B54" s="179"/>
      <c r="C54" s="179"/>
      <c r="D54" s="179"/>
      <c r="E54" s="179"/>
      <c r="F54" s="332"/>
      <c r="G54" s="332"/>
    </row>
    <row r="55" spans="1:7" ht="24.95" customHeight="1" x14ac:dyDescent="0.2">
      <c r="A55" s="331"/>
      <c r="B55" s="179"/>
      <c r="C55" s="179"/>
      <c r="D55" s="179"/>
      <c r="E55" s="179"/>
      <c r="F55" s="332"/>
      <c r="G55" s="332"/>
    </row>
    <row r="56" spans="1:7" ht="24.95" customHeight="1" x14ac:dyDescent="0.2">
      <c r="A56" s="331"/>
      <c r="B56" s="179"/>
      <c r="C56" s="179"/>
      <c r="D56" s="179"/>
      <c r="E56" s="179"/>
      <c r="F56" s="332"/>
      <c r="G56" s="332"/>
    </row>
    <row r="57" spans="1:7" ht="24.95" customHeight="1" x14ac:dyDescent="0.2">
      <c r="A57" s="331"/>
      <c r="B57" s="179"/>
      <c r="C57" s="179"/>
      <c r="D57" s="179"/>
      <c r="E57" s="179"/>
      <c r="F57" s="332"/>
      <c r="G57" s="332"/>
    </row>
    <row r="58" spans="1:7" ht="24.95" customHeight="1" x14ac:dyDescent="0.2">
      <c r="A58" s="331"/>
      <c r="B58" s="179"/>
      <c r="C58" s="179"/>
      <c r="D58" s="179"/>
      <c r="E58" s="179"/>
      <c r="F58" s="332"/>
      <c r="G58" s="332"/>
    </row>
    <row r="59" spans="1:7" ht="24.95" customHeight="1" x14ac:dyDescent="0.2">
      <c r="A59" s="331"/>
      <c r="B59" s="179"/>
      <c r="C59" s="179"/>
      <c r="D59" s="179"/>
      <c r="E59" s="179"/>
      <c r="F59" s="332"/>
      <c r="G59" s="332"/>
    </row>
    <row r="60" spans="1:7" ht="24.95" customHeight="1" x14ac:dyDescent="0.2">
      <c r="A60" s="331"/>
      <c r="B60" s="179"/>
      <c r="C60" s="179"/>
      <c r="D60" s="179"/>
      <c r="E60" s="179"/>
      <c r="F60" s="332"/>
      <c r="G60" s="332"/>
    </row>
    <row r="61" spans="1:7" ht="24.95" customHeight="1" x14ac:dyDescent="0.2">
      <c r="A61" s="331"/>
      <c r="B61" s="179"/>
      <c r="C61" s="179"/>
      <c r="D61" s="179"/>
      <c r="E61" s="179"/>
      <c r="F61" s="332"/>
      <c r="G61" s="332"/>
    </row>
    <row r="62" spans="1:7" ht="24.95" customHeight="1" x14ac:dyDescent="0.2">
      <c r="A62" s="331"/>
      <c r="B62" s="179"/>
      <c r="C62" s="179"/>
      <c r="D62" s="179"/>
      <c r="E62" s="179"/>
      <c r="F62" s="332"/>
      <c r="G62" s="332"/>
    </row>
    <row r="63" spans="1:7" ht="24.95" customHeight="1" x14ac:dyDescent="0.2">
      <c r="A63" s="331"/>
      <c r="B63" s="179"/>
      <c r="C63" s="179"/>
      <c r="D63" s="179"/>
      <c r="E63" s="179"/>
      <c r="F63" s="332"/>
      <c r="G63" s="332"/>
    </row>
    <row r="64" spans="1:7" ht="24.95" customHeight="1" x14ac:dyDescent="0.2">
      <c r="A64" s="331"/>
      <c r="B64" s="179"/>
      <c r="C64" s="179"/>
      <c r="D64" s="179"/>
      <c r="E64" s="179"/>
      <c r="F64" s="332"/>
      <c r="G64" s="332"/>
    </row>
    <row r="65" spans="1:7" ht="24.95" customHeight="1" x14ac:dyDescent="0.2">
      <c r="A65" s="331"/>
      <c r="B65" s="179"/>
      <c r="C65" s="179"/>
      <c r="D65" s="179"/>
      <c r="E65" s="179"/>
      <c r="F65" s="332"/>
      <c r="G65" s="332"/>
    </row>
    <row r="66" spans="1:7" ht="24.95" customHeight="1" x14ac:dyDescent="0.2">
      <c r="A66" s="331"/>
      <c r="B66" s="179"/>
      <c r="C66" s="179"/>
      <c r="D66" s="179"/>
      <c r="E66" s="179"/>
      <c r="F66" s="332"/>
      <c r="G66" s="332"/>
    </row>
    <row r="67" spans="1:7" ht="24.95" customHeight="1" x14ac:dyDescent="0.2">
      <c r="A67" s="331"/>
      <c r="B67" s="179"/>
      <c r="C67" s="179"/>
      <c r="D67" s="179"/>
      <c r="E67" s="179"/>
      <c r="F67" s="332"/>
      <c r="G67" s="332"/>
    </row>
    <row r="68" spans="1:7" ht="24.95" customHeight="1" x14ac:dyDescent="0.2">
      <c r="A68" s="331"/>
      <c r="B68" s="179"/>
      <c r="C68" s="179"/>
      <c r="D68" s="179"/>
      <c r="E68" s="179"/>
      <c r="F68" s="332"/>
      <c r="G68" s="332"/>
    </row>
    <row r="69" spans="1:7" ht="24.95" customHeight="1" x14ac:dyDescent="0.2">
      <c r="A69" s="331"/>
      <c r="B69" s="179"/>
      <c r="C69" s="179"/>
      <c r="D69" s="179"/>
      <c r="E69" s="179"/>
      <c r="F69" s="332"/>
      <c r="G69" s="332"/>
    </row>
    <row r="70" spans="1:7" ht="24.95" customHeight="1" x14ac:dyDescent="0.2">
      <c r="A70" s="331"/>
      <c r="B70" s="179"/>
      <c r="C70" s="179"/>
      <c r="D70" s="179"/>
      <c r="E70" s="179"/>
      <c r="F70" s="332"/>
      <c r="G70" s="332"/>
    </row>
    <row r="71" spans="1:7" ht="24.95" customHeight="1" x14ac:dyDescent="0.2">
      <c r="A71" s="331"/>
      <c r="B71" s="179"/>
      <c r="C71" s="179"/>
      <c r="D71" s="179"/>
      <c r="E71" s="179"/>
      <c r="F71" s="332"/>
      <c r="G71" s="332"/>
    </row>
    <row r="72" spans="1:7" ht="24.95" customHeight="1" x14ac:dyDescent="0.2">
      <c r="A72" s="331"/>
      <c r="B72" s="179"/>
      <c r="C72" s="179"/>
      <c r="D72" s="179"/>
      <c r="E72" s="179"/>
      <c r="F72" s="332"/>
      <c r="G72" s="332"/>
    </row>
    <row r="73" spans="1:7" ht="24.95" customHeight="1" x14ac:dyDescent="0.2">
      <c r="A73" s="331"/>
      <c r="B73" s="179"/>
      <c r="C73" s="179"/>
      <c r="D73" s="179"/>
      <c r="E73" s="179"/>
      <c r="F73" s="332"/>
      <c r="G73" s="332"/>
    </row>
    <row r="74" spans="1:7" ht="24.95" customHeight="1" x14ac:dyDescent="0.2">
      <c r="A74" s="331"/>
      <c r="B74" s="179"/>
      <c r="C74" s="179"/>
      <c r="D74" s="179"/>
      <c r="E74" s="179"/>
      <c r="F74" s="332"/>
      <c r="G74" s="332"/>
    </row>
    <row r="75" spans="1:7" ht="24.95" customHeight="1" x14ac:dyDescent="0.2">
      <c r="A75" s="331"/>
      <c r="B75" s="179"/>
      <c r="C75" s="179"/>
      <c r="D75" s="179"/>
      <c r="E75" s="179"/>
      <c r="F75" s="332"/>
      <c r="G75" s="332"/>
    </row>
    <row r="76" spans="1:7" ht="24.95" customHeight="1" x14ac:dyDescent="0.2">
      <c r="A76" s="331"/>
      <c r="B76" s="179"/>
      <c r="C76" s="179"/>
      <c r="D76" s="179"/>
      <c r="E76" s="179"/>
      <c r="F76" s="332"/>
      <c r="G76" s="332"/>
    </row>
    <row r="77" spans="1:7" ht="24.95" customHeight="1" x14ac:dyDescent="0.2">
      <c r="A77" s="331"/>
      <c r="B77" s="179"/>
      <c r="C77" s="179"/>
      <c r="D77" s="179"/>
      <c r="E77" s="179"/>
      <c r="F77" s="332"/>
      <c r="G77" s="332"/>
    </row>
    <row r="78" spans="1:7" ht="24.95" customHeight="1" x14ac:dyDescent="0.2">
      <c r="A78" s="331"/>
      <c r="B78" s="179"/>
      <c r="C78" s="179"/>
      <c r="D78" s="179"/>
      <c r="E78" s="179"/>
      <c r="F78" s="332"/>
      <c r="G78" s="332"/>
    </row>
    <row r="79" spans="1:7" ht="24.95" customHeight="1" x14ac:dyDescent="0.2">
      <c r="A79" s="331"/>
      <c r="B79" s="179"/>
      <c r="C79" s="179"/>
      <c r="D79" s="179"/>
      <c r="E79" s="179"/>
      <c r="F79" s="332"/>
      <c r="G79" s="332"/>
    </row>
    <row r="80" spans="1:7" x14ac:dyDescent="0.2">
      <c r="F80" s="332"/>
    </row>
    <row r="81" spans="6:6" x14ac:dyDescent="0.2">
      <c r="F81" s="332"/>
    </row>
    <row r="82" spans="6:6" x14ac:dyDescent="0.2">
      <c r="F82" s="332"/>
    </row>
    <row r="83" spans="6:6" x14ac:dyDescent="0.2">
      <c r="F83" s="332"/>
    </row>
    <row r="84" spans="6:6" x14ac:dyDescent="0.2">
      <c r="F84" s="332"/>
    </row>
    <row r="85" spans="6:6" x14ac:dyDescent="0.2">
      <c r="F85" s="332"/>
    </row>
    <row r="86" spans="6:6" x14ac:dyDescent="0.2">
      <c r="F86" s="332"/>
    </row>
    <row r="87" spans="6:6" x14ac:dyDescent="0.2">
      <c r="F87" s="332"/>
    </row>
    <row r="88" spans="6:6" x14ac:dyDescent="0.2">
      <c r="F88" s="332"/>
    </row>
    <row r="89" spans="6:6" x14ac:dyDescent="0.2">
      <c r="F89" s="332"/>
    </row>
    <row r="90" spans="6:6" x14ac:dyDescent="0.2">
      <c r="F90" s="332"/>
    </row>
    <row r="91" spans="6:6" x14ac:dyDescent="0.2">
      <c r="F91" s="332"/>
    </row>
    <row r="92" spans="6:6" x14ac:dyDescent="0.2">
      <c r="F92" s="332"/>
    </row>
    <row r="93" spans="6:6" x14ac:dyDescent="0.2">
      <c r="F93" s="332"/>
    </row>
    <row r="94" spans="6:6" x14ac:dyDescent="0.2">
      <c r="F94" s="332"/>
    </row>
    <row r="95" spans="6:6" x14ac:dyDescent="0.2">
      <c r="F95" s="332"/>
    </row>
    <row r="96" spans="6:6" x14ac:dyDescent="0.2">
      <c r="F96" s="332"/>
    </row>
    <row r="97" spans="6:6" x14ac:dyDescent="0.2">
      <c r="F97" s="332"/>
    </row>
    <row r="98" spans="6:6" x14ac:dyDescent="0.2">
      <c r="F98" s="332"/>
    </row>
    <row r="99" spans="6:6" x14ac:dyDescent="0.2">
      <c r="F99" s="332"/>
    </row>
    <row r="100" spans="6:6" x14ac:dyDescent="0.2">
      <c r="F100" s="332"/>
    </row>
    <row r="101" spans="6:6" x14ac:dyDescent="0.2">
      <c r="F101" s="332"/>
    </row>
    <row r="102" spans="6:6" x14ac:dyDescent="0.2">
      <c r="F102" s="332"/>
    </row>
    <row r="103" spans="6:6" x14ac:dyDescent="0.2">
      <c r="F103" s="332"/>
    </row>
    <row r="104" spans="6:6" x14ac:dyDescent="0.2">
      <c r="F104" s="332"/>
    </row>
    <row r="105" spans="6:6" x14ac:dyDescent="0.2">
      <c r="F105" s="332"/>
    </row>
    <row r="106" spans="6:6" x14ac:dyDescent="0.2">
      <c r="F106" s="332"/>
    </row>
    <row r="107" spans="6:6" x14ac:dyDescent="0.2">
      <c r="F107" s="332"/>
    </row>
    <row r="108" spans="6:6" x14ac:dyDescent="0.2">
      <c r="F108" s="332"/>
    </row>
    <row r="109" spans="6:6" x14ac:dyDescent="0.2">
      <c r="F109" s="332"/>
    </row>
    <row r="110" spans="6:6" x14ac:dyDescent="0.2">
      <c r="F110" s="332"/>
    </row>
    <row r="111" spans="6:6" x14ac:dyDescent="0.2">
      <c r="F111" s="332"/>
    </row>
    <row r="112" spans="6:6" x14ac:dyDescent="0.2">
      <c r="F112" s="332"/>
    </row>
    <row r="113" spans="6:6" x14ac:dyDescent="0.2">
      <c r="F113" s="332"/>
    </row>
    <row r="114" spans="6:6" x14ac:dyDescent="0.2">
      <c r="F114" s="332"/>
    </row>
    <row r="115" spans="6:6" x14ac:dyDescent="0.2">
      <c r="F115" s="332"/>
    </row>
    <row r="116" spans="6:6" x14ac:dyDescent="0.2">
      <c r="F116" s="332"/>
    </row>
    <row r="117" spans="6:6" x14ac:dyDescent="0.2">
      <c r="F117" s="332"/>
    </row>
    <row r="118" spans="6:6" x14ac:dyDescent="0.2">
      <c r="F118" s="332"/>
    </row>
    <row r="119" spans="6:6" x14ac:dyDescent="0.2">
      <c r="F119" s="332"/>
    </row>
    <row r="120" spans="6:6" x14ac:dyDescent="0.2">
      <c r="F120" s="332"/>
    </row>
  </sheetData>
  <dataConsolidate/>
  <mergeCells count="1">
    <mergeCell ref="I7:K7"/>
  </mergeCells>
  <dataValidations count="6">
    <dataValidation type="list" allowBlank="1" showInputMessage="1" showErrorMessage="1" sqref="G8:G49">
      <formula1>$K$9:$K$11</formula1>
    </dataValidation>
    <dataValidation type="list" allowBlank="1" showInputMessage="1" showErrorMessage="1" sqref="F8:F49">
      <formula1>$J$9:$J$10</formula1>
    </dataValidation>
    <dataValidation type="list" allowBlank="1" showInputMessage="1" showErrorMessage="1" sqref="E8:E49">
      <formula1>$I$9:$I$12</formula1>
    </dataValidation>
    <dataValidation type="list" allowBlank="1" showInputMessage="1" showErrorMessage="1" sqref="E142:E279 JA142:JA279 SW142:SW279 ACS142:ACS279 AMO142:AMO279 AWK142:AWK279 BGG142:BGG279 BQC142:BQC279 BZY142:BZY279 CJU142:CJU279 CTQ142:CTQ279 DDM142:DDM279 DNI142:DNI279 DXE142:DXE279 EHA142:EHA279 EQW142:EQW279 FAS142:FAS279 FKO142:FKO279 FUK142:FUK279 GEG142:GEG279 GOC142:GOC279 GXY142:GXY279 HHU142:HHU279 HRQ142:HRQ279 IBM142:IBM279 ILI142:ILI279 IVE142:IVE279 JFA142:JFA279 JOW142:JOW279 JYS142:JYS279 KIO142:KIO279 KSK142:KSK279 LCG142:LCG279 LMC142:LMC279 LVY142:LVY279 MFU142:MFU279 MPQ142:MPQ279 MZM142:MZM279 NJI142:NJI279 NTE142:NTE279 ODA142:ODA279 OMW142:OMW279 OWS142:OWS279 PGO142:PGO279 PQK142:PQK279 QAG142:QAG279 QKC142:QKC279 QTY142:QTY279 RDU142:RDU279 RNQ142:RNQ279 RXM142:RXM279 SHI142:SHI279 SRE142:SRE279 TBA142:TBA279 TKW142:TKW279 TUS142:TUS279 UEO142:UEO279 UOK142:UOK279 UYG142:UYG279 VIC142:VIC279 VRY142:VRY279 WBU142:WBU279 WLQ142:WLQ279 WVM142:WVM279 E65678:E65815 JA65678:JA65815 SW65678:SW65815 ACS65678:ACS65815 AMO65678:AMO65815 AWK65678:AWK65815 BGG65678:BGG65815 BQC65678:BQC65815 BZY65678:BZY65815 CJU65678:CJU65815 CTQ65678:CTQ65815 DDM65678:DDM65815 DNI65678:DNI65815 DXE65678:DXE65815 EHA65678:EHA65815 EQW65678:EQW65815 FAS65678:FAS65815 FKO65678:FKO65815 FUK65678:FUK65815 GEG65678:GEG65815 GOC65678:GOC65815 GXY65678:GXY65815 HHU65678:HHU65815 HRQ65678:HRQ65815 IBM65678:IBM65815 ILI65678:ILI65815 IVE65678:IVE65815 JFA65678:JFA65815 JOW65678:JOW65815 JYS65678:JYS65815 KIO65678:KIO65815 KSK65678:KSK65815 LCG65678:LCG65815 LMC65678:LMC65815 LVY65678:LVY65815 MFU65678:MFU65815 MPQ65678:MPQ65815 MZM65678:MZM65815 NJI65678:NJI65815 NTE65678:NTE65815 ODA65678:ODA65815 OMW65678:OMW65815 OWS65678:OWS65815 PGO65678:PGO65815 PQK65678:PQK65815 QAG65678:QAG65815 QKC65678:QKC65815 QTY65678:QTY65815 RDU65678:RDU65815 RNQ65678:RNQ65815 RXM65678:RXM65815 SHI65678:SHI65815 SRE65678:SRE65815 TBA65678:TBA65815 TKW65678:TKW65815 TUS65678:TUS65815 UEO65678:UEO65815 UOK65678:UOK65815 UYG65678:UYG65815 VIC65678:VIC65815 VRY65678:VRY65815 WBU65678:WBU65815 WLQ65678:WLQ65815 WVM65678:WVM65815 E131214:E131351 JA131214:JA131351 SW131214:SW131351 ACS131214:ACS131351 AMO131214:AMO131351 AWK131214:AWK131351 BGG131214:BGG131351 BQC131214:BQC131351 BZY131214:BZY131351 CJU131214:CJU131351 CTQ131214:CTQ131351 DDM131214:DDM131351 DNI131214:DNI131351 DXE131214:DXE131351 EHA131214:EHA131351 EQW131214:EQW131351 FAS131214:FAS131351 FKO131214:FKO131351 FUK131214:FUK131351 GEG131214:GEG131351 GOC131214:GOC131351 GXY131214:GXY131351 HHU131214:HHU131351 HRQ131214:HRQ131351 IBM131214:IBM131351 ILI131214:ILI131351 IVE131214:IVE131351 JFA131214:JFA131351 JOW131214:JOW131351 JYS131214:JYS131351 KIO131214:KIO131351 KSK131214:KSK131351 LCG131214:LCG131351 LMC131214:LMC131351 LVY131214:LVY131351 MFU131214:MFU131351 MPQ131214:MPQ131351 MZM131214:MZM131351 NJI131214:NJI131351 NTE131214:NTE131351 ODA131214:ODA131351 OMW131214:OMW131351 OWS131214:OWS131351 PGO131214:PGO131351 PQK131214:PQK131351 QAG131214:QAG131351 QKC131214:QKC131351 QTY131214:QTY131351 RDU131214:RDU131351 RNQ131214:RNQ131351 RXM131214:RXM131351 SHI131214:SHI131351 SRE131214:SRE131351 TBA131214:TBA131351 TKW131214:TKW131351 TUS131214:TUS131351 UEO131214:UEO131351 UOK131214:UOK131351 UYG131214:UYG131351 VIC131214:VIC131351 VRY131214:VRY131351 WBU131214:WBU131351 WLQ131214:WLQ131351 WVM131214:WVM131351 E196750:E196887 JA196750:JA196887 SW196750:SW196887 ACS196750:ACS196887 AMO196750:AMO196887 AWK196750:AWK196887 BGG196750:BGG196887 BQC196750:BQC196887 BZY196750:BZY196887 CJU196750:CJU196887 CTQ196750:CTQ196887 DDM196750:DDM196887 DNI196750:DNI196887 DXE196750:DXE196887 EHA196750:EHA196887 EQW196750:EQW196887 FAS196750:FAS196887 FKO196750:FKO196887 FUK196750:FUK196887 GEG196750:GEG196887 GOC196750:GOC196887 GXY196750:GXY196887 HHU196750:HHU196887 HRQ196750:HRQ196887 IBM196750:IBM196887 ILI196750:ILI196887 IVE196750:IVE196887 JFA196750:JFA196887 JOW196750:JOW196887 JYS196750:JYS196887 KIO196750:KIO196887 KSK196750:KSK196887 LCG196750:LCG196887 LMC196750:LMC196887 LVY196750:LVY196887 MFU196750:MFU196887 MPQ196750:MPQ196887 MZM196750:MZM196887 NJI196750:NJI196887 NTE196750:NTE196887 ODA196750:ODA196887 OMW196750:OMW196887 OWS196750:OWS196887 PGO196750:PGO196887 PQK196750:PQK196887 QAG196750:QAG196887 QKC196750:QKC196887 QTY196750:QTY196887 RDU196750:RDU196887 RNQ196750:RNQ196887 RXM196750:RXM196887 SHI196750:SHI196887 SRE196750:SRE196887 TBA196750:TBA196887 TKW196750:TKW196887 TUS196750:TUS196887 UEO196750:UEO196887 UOK196750:UOK196887 UYG196750:UYG196887 VIC196750:VIC196887 VRY196750:VRY196887 WBU196750:WBU196887 WLQ196750:WLQ196887 WVM196750:WVM196887 E262286:E262423 JA262286:JA262423 SW262286:SW262423 ACS262286:ACS262423 AMO262286:AMO262423 AWK262286:AWK262423 BGG262286:BGG262423 BQC262286:BQC262423 BZY262286:BZY262423 CJU262286:CJU262423 CTQ262286:CTQ262423 DDM262286:DDM262423 DNI262286:DNI262423 DXE262286:DXE262423 EHA262286:EHA262423 EQW262286:EQW262423 FAS262286:FAS262423 FKO262286:FKO262423 FUK262286:FUK262423 GEG262286:GEG262423 GOC262286:GOC262423 GXY262286:GXY262423 HHU262286:HHU262423 HRQ262286:HRQ262423 IBM262286:IBM262423 ILI262286:ILI262423 IVE262286:IVE262423 JFA262286:JFA262423 JOW262286:JOW262423 JYS262286:JYS262423 KIO262286:KIO262423 KSK262286:KSK262423 LCG262286:LCG262423 LMC262286:LMC262423 LVY262286:LVY262423 MFU262286:MFU262423 MPQ262286:MPQ262423 MZM262286:MZM262423 NJI262286:NJI262423 NTE262286:NTE262423 ODA262286:ODA262423 OMW262286:OMW262423 OWS262286:OWS262423 PGO262286:PGO262423 PQK262286:PQK262423 QAG262286:QAG262423 QKC262286:QKC262423 QTY262286:QTY262423 RDU262286:RDU262423 RNQ262286:RNQ262423 RXM262286:RXM262423 SHI262286:SHI262423 SRE262286:SRE262423 TBA262286:TBA262423 TKW262286:TKW262423 TUS262286:TUS262423 UEO262286:UEO262423 UOK262286:UOK262423 UYG262286:UYG262423 VIC262286:VIC262423 VRY262286:VRY262423 WBU262286:WBU262423 WLQ262286:WLQ262423 WVM262286:WVM262423 E327822:E327959 JA327822:JA327959 SW327822:SW327959 ACS327822:ACS327959 AMO327822:AMO327959 AWK327822:AWK327959 BGG327822:BGG327959 BQC327822:BQC327959 BZY327822:BZY327959 CJU327822:CJU327959 CTQ327822:CTQ327959 DDM327822:DDM327959 DNI327822:DNI327959 DXE327822:DXE327959 EHA327822:EHA327959 EQW327822:EQW327959 FAS327822:FAS327959 FKO327822:FKO327959 FUK327822:FUK327959 GEG327822:GEG327959 GOC327822:GOC327959 GXY327822:GXY327959 HHU327822:HHU327959 HRQ327822:HRQ327959 IBM327822:IBM327959 ILI327822:ILI327959 IVE327822:IVE327959 JFA327822:JFA327959 JOW327822:JOW327959 JYS327822:JYS327959 KIO327822:KIO327959 KSK327822:KSK327959 LCG327822:LCG327959 LMC327822:LMC327959 LVY327822:LVY327959 MFU327822:MFU327959 MPQ327822:MPQ327959 MZM327822:MZM327959 NJI327822:NJI327959 NTE327822:NTE327959 ODA327822:ODA327959 OMW327822:OMW327959 OWS327822:OWS327959 PGO327822:PGO327959 PQK327822:PQK327959 QAG327822:QAG327959 QKC327822:QKC327959 QTY327822:QTY327959 RDU327822:RDU327959 RNQ327822:RNQ327959 RXM327822:RXM327959 SHI327822:SHI327959 SRE327822:SRE327959 TBA327822:TBA327959 TKW327822:TKW327959 TUS327822:TUS327959 UEO327822:UEO327959 UOK327822:UOK327959 UYG327822:UYG327959 VIC327822:VIC327959 VRY327822:VRY327959 WBU327822:WBU327959 WLQ327822:WLQ327959 WVM327822:WVM327959 E393358:E393495 JA393358:JA393495 SW393358:SW393495 ACS393358:ACS393495 AMO393358:AMO393495 AWK393358:AWK393495 BGG393358:BGG393495 BQC393358:BQC393495 BZY393358:BZY393495 CJU393358:CJU393495 CTQ393358:CTQ393495 DDM393358:DDM393495 DNI393358:DNI393495 DXE393358:DXE393495 EHA393358:EHA393495 EQW393358:EQW393495 FAS393358:FAS393495 FKO393358:FKO393495 FUK393358:FUK393495 GEG393358:GEG393495 GOC393358:GOC393495 GXY393358:GXY393495 HHU393358:HHU393495 HRQ393358:HRQ393495 IBM393358:IBM393495 ILI393358:ILI393495 IVE393358:IVE393495 JFA393358:JFA393495 JOW393358:JOW393495 JYS393358:JYS393495 KIO393358:KIO393495 KSK393358:KSK393495 LCG393358:LCG393495 LMC393358:LMC393495 LVY393358:LVY393495 MFU393358:MFU393495 MPQ393358:MPQ393495 MZM393358:MZM393495 NJI393358:NJI393495 NTE393358:NTE393495 ODA393358:ODA393495 OMW393358:OMW393495 OWS393358:OWS393495 PGO393358:PGO393495 PQK393358:PQK393495 QAG393358:QAG393495 QKC393358:QKC393495 QTY393358:QTY393495 RDU393358:RDU393495 RNQ393358:RNQ393495 RXM393358:RXM393495 SHI393358:SHI393495 SRE393358:SRE393495 TBA393358:TBA393495 TKW393358:TKW393495 TUS393358:TUS393495 UEO393358:UEO393495 UOK393358:UOK393495 UYG393358:UYG393495 VIC393358:VIC393495 VRY393358:VRY393495 WBU393358:WBU393495 WLQ393358:WLQ393495 WVM393358:WVM393495 E458894:E459031 JA458894:JA459031 SW458894:SW459031 ACS458894:ACS459031 AMO458894:AMO459031 AWK458894:AWK459031 BGG458894:BGG459031 BQC458894:BQC459031 BZY458894:BZY459031 CJU458894:CJU459031 CTQ458894:CTQ459031 DDM458894:DDM459031 DNI458894:DNI459031 DXE458894:DXE459031 EHA458894:EHA459031 EQW458894:EQW459031 FAS458894:FAS459031 FKO458894:FKO459031 FUK458894:FUK459031 GEG458894:GEG459031 GOC458894:GOC459031 GXY458894:GXY459031 HHU458894:HHU459031 HRQ458894:HRQ459031 IBM458894:IBM459031 ILI458894:ILI459031 IVE458894:IVE459031 JFA458894:JFA459031 JOW458894:JOW459031 JYS458894:JYS459031 KIO458894:KIO459031 KSK458894:KSK459031 LCG458894:LCG459031 LMC458894:LMC459031 LVY458894:LVY459031 MFU458894:MFU459031 MPQ458894:MPQ459031 MZM458894:MZM459031 NJI458894:NJI459031 NTE458894:NTE459031 ODA458894:ODA459031 OMW458894:OMW459031 OWS458894:OWS459031 PGO458894:PGO459031 PQK458894:PQK459031 QAG458894:QAG459031 QKC458894:QKC459031 QTY458894:QTY459031 RDU458894:RDU459031 RNQ458894:RNQ459031 RXM458894:RXM459031 SHI458894:SHI459031 SRE458894:SRE459031 TBA458894:TBA459031 TKW458894:TKW459031 TUS458894:TUS459031 UEO458894:UEO459031 UOK458894:UOK459031 UYG458894:UYG459031 VIC458894:VIC459031 VRY458894:VRY459031 WBU458894:WBU459031 WLQ458894:WLQ459031 WVM458894:WVM459031 E524430:E524567 JA524430:JA524567 SW524430:SW524567 ACS524430:ACS524567 AMO524430:AMO524567 AWK524430:AWK524567 BGG524430:BGG524567 BQC524430:BQC524567 BZY524430:BZY524567 CJU524430:CJU524567 CTQ524430:CTQ524567 DDM524430:DDM524567 DNI524430:DNI524567 DXE524430:DXE524567 EHA524430:EHA524567 EQW524430:EQW524567 FAS524430:FAS524567 FKO524430:FKO524567 FUK524430:FUK524567 GEG524430:GEG524567 GOC524430:GOC524567 GXY524430:GXY524567 HHU524430:HHU524567 HRQ524430:HRQ524567 IBM524430:IBM524567 ILI524430:ILI524567 IVE524430:IVE524567 JFA524430:JFA524567 JOW524430:JOW524567 JYS524430:JYS524567 KIO524430:KIO524567 KSK524430:KSK524567 LCG524430:LCG524567 LMC524430:LMC524567 LVY524430:LVY524567 MFU524430:MFU524567 MPQ524430:MPQ524567 MZM524430:MZM524567 NJI524430:NJI524567 NTE524430:NTE524567 ODA524430:ODA524567 OMW524430:OMW524567 OWS524430:OWS524567 PGO524430:PGO524567 PQK524430:PQK524567 QAG524430:QAG524567 QKC524430:QKC524567 QTY524430:QTY524567 RDU524430:RDU524567 RNQ524430:RNQ524567 RXM524430:RXM524567 SHI524430:SHI524567 SRE524430:SRE524567 TBA524430:TBA524567 TKW524430:TKW524567 TUS524430:TUS524567 UEO524430:UEO524567 UOK524430:UOK524567 UYG524430:UYG524567 VIC524430:VIC524567 VRY524430:VRY524567 WBU524430:WBU524567 WLQ524430:WLQ524567 WVM524430:WVM524567 E589966:E590103 JA589966:JA590103 SW589966:SW590103 ACS589966:ACS590103 AMO589966:AMO590103 AWK589966:AWK590103 BGG589966:BGG590103 BQC589966:BQC590103 BZY589966:BZY590103 CJU589966:CJU590103 CTQ589966:CTQ590103 DDM589966:DDM590103 DNI589966:DNI590103 DXE589966:DXE590103 EHA589966:EHA590103 EQW589966:EQW590103 FAS589966:FAS590103 FKO589966:FKO590103 FUK589966:FUK590103 GEG589966:GEG590103 GOC589966:GOC590103 GXY589966:GXY590103 HHU589966:HHU590103 HRQ589966:HRQ590103 IBM589966:IBM590103 ILI589966:ILI590103 IVE589966:IVE590103 JFA589966:JFA590103 JOW589966:JOW590103 JYS589966:JYS590103 KIO589966:KIO590103 KSK589966:KSK590103 LCG589966:LCG590103 LMC589966:LMC590103 LVY589966:LVY590103 MFU589966:MFU590103 MPQ589966:MPQ590103 MZM589966:MZM590103 NJI589966:NJI590103 NTE589966:NTE590103 ODA589966:ODA590103 OMW589966:OMW590103 OWS589966:OWS590103 PGO589966:PGO590103 PQK589966:PQK590103 QAG589966:QAG590103 QKC589966:QKC590103 QTY589966:QTY590103 RDU589966:RDU590103 RNQ589966:RNQ590103 RXM589966:RXM590103 SHI589966:SHI590103 SRE589966:SRE590103 TBA589966:TBA590103 TKW589966:TKW590103 TUS589966:TUS590103 UEO589966:UEO590103 UOK589966:UOK590103 UYG589966:UYG590103 VIC589966:VIC590103 VRY589966:VRY590103 WBU589966:WBU590103 WLQ589966:WLQ590103 WVM589966:WVM590103 E655502:E655639 JA655502:JA655639 SW655502:SW655639 ACS655502:ACS655639 AMO655502:AMO655639 AWK655502:AWK655639 BGG655502:BGG655639 BQC655502:BQC655639 BZY655502:BZY655639 CJU655502:CJU655639 CTQ655502:CTQ655639 DDM655502:DDM655639 DNI655502:DNI655639 DXE655502:DXE655639 EHA655502:EHA655639 EQW655502:EQW655639 FAS655502:FAS655639 FKO655502:FKO655639 FUK655502:FUK655639 GEG655502:GEG655639 GOC655502:GOC655639 GXY655502:GXY655639 HHU655502:HHU655639 HRQ655502:HRQ655639 IBM655502:IBM655639 ILI655502:ILI655639 IVE655502:IVE655639 JFA655502:JFA655639 JOW655502:JOW655639 JYS655502:JYS655639 KIO655502:KIO655639 KSK655502:KSK655639 LCG655502:LCG655639 LMC655502:LMC655639 LVY655502:LVY655639 MFU655502:MFU655639 MPQ655502:MPQ655639 MZM655502:MZM655639 NJI655502:NJI655639 NTE655502:NTE655639 ODA655502:ODA655639 OMW655502:OMW655639 OWS655502:OWS655639 PGO655502:PGO655639 PQK655502:PQK655639 QAG655502:QAG655639 QKC655502:QKC655639 QTY655502:QTY655639 RDU655502:RDU655639 RNQ655502:RNQ655639 RXM655502:RXM655639 SHI655502:SHI655639 SRE655502:SRE655639 TBA655502:TBA655639 TKW655502:TKW655639 TUS655502:TUS655639 UEO655502:UEO655639 UOK655502:UOK655639 UYG655502:UYG655639 VIC655502:VIC655639 VRY655502:VRY655639 WBU655502:WBU655639 WLQ655502:WLQ655639 WVM655502:WVM655639 E721038:E721175 JA721038:JA721175 SW721038:SW721175 ACS721038:ACS721175 AMO721038:AMO721175 AWK721038:AWK721175 BGG721038:BGG721175 BQC721038:BQC721175 BZY721038:BZY721175 CJU721038:CJU721175 CTQ721038:CTQ721175 DDM721038:DDM721175 DNI721038:DNI721175 DXE721038:DXE721175 EHA721038:EHA721175 EQW721038:EQW721175 FAS721038:FAS721175 FKO721038:FKO721175 FUK721038:FUK721175 GEG721038:GEG721175 GOC721038:GOC721175 GXY721038:GXY721175 HHU721038:HHU721175 HRQ721038:HRQ721175 IBM721038:IBM721175 ILI721038:ILI721175 IVE721038:IVE721175 JFA721038:JFA721175 JOW721038:JOW721175 JYS721038:JYS721175 KIO721038:KIO721175 KSK721038:KSK721175 LCG721038:LCG721175 LMC721038:LMC721175 LVY721038:LVY721175 MFU721038:MFU721175 MPQ721038:MPQ721175 MZM721038:MZM721175 NJI721038:NJI721175 NTE721038:NTE721175 ODA721038:ODA721175 OMW721038:OMW721175 OWS721038:OWS721175 PGO721038:PGO721175 PQK721038:PQK721175 QAG721038:QAG721175 QKC721038:QKC721175 QTY721038:QTY721175 RDU721038:RDU721175 RNQ721038:RNQ721175 RXM721038:RXM721175 SHI721038:SHI721175 SRE721038:SRE721175 TBA721038:TBA721175 TKW721038:TKW721175 TUS721038:TUS721175 UEO721038:UEO721175 UOK721038:UOK721175 UYG721038:UYG721175 VIC721038:VIC721175 VRY721038:VRY721175 WBU721038:WBU721175 WLQ721038:WLQ721175 WVM721038:WVM721175 E786574:E786711 JA786574:JA786711 SW786574:SW786711 ACS786574:ACS786711 AMO786574:AMO786711 AWK786574:AWK786711 BGG786574:BGG786711 BQC786574:BQC786711 BZY786574:BZY786711 CJU786574:CJU786711 CTQ786574:CTQ786711 DDM786574:DDM786711 DNI786574:DNI786711 DXE786574:DXE786711 EHA786574:EHA786711 EQW786574:EQW786711 FAS786574:FAS786711 FKO786574:FKO786711 FUK786574:FUK786711 GEG786574:GEG786711 GOC786574:GOC786711 GXY786574:GXY786711 HHU786574:HHU786711 HRQ786574:HRQ786711 IBM786574:IBM786711 ILI786574:ILI786711 IVE786574:IVE786711 JFA786574:JFA786711 JOW786574:JOW786711 JYS786574:JYS786711 KIO786574:KIO786711 KSK786574:KSK786711 LCG786574:LCG786711 LMC786574:LMC786711 LVY786574:LVY786711 MFU786574:MFU786711 MPQ786574:MPQ786711 MZM786574:MZM786711 NJI786574:NJI786711 NTE786574:NTE786711 ODA786574:ODA786711 OMW786574:OMW786711 OWS786574:OWS786711 PGO786574:PGO786711 PQK786574:PQK786711 QAG786574:QAG786711 QKC786574:QKC786711 QTY786574:QTY786711 RDU786574:RDU786711 RNQ786574:RNQ786711 RXM786574:RXM786711 SHI786574:SHI786711 SRE786574:SRE786711 TBA786574:TBA786711 TKW786574:TKW786711 TUS786574:TUS786711 UEO786574:UEO786711 UOK786574:UOK786711 UYG786574:UYG786711 VIC786574:VIC786711 VRY786574:VRY786711 WBU786574:WBU786711 WLQ786574:WLQ786711 WVM786574:WVM786711 E852110:E852247 JA852110:JA852247 SW852110:SW852247 ACS852110:ACS852247 AMO852110:AMO852247 AWK852110:AWK852247 BGG852110:BGG852247 BQC852110:BQC852247 BZY852110:BZY852247 CJU852110:CJU852247 CTQ852110:CTQ852247 DDM852110:DDM852247 DNI852110:DNI852247 DXE852110:DXE852247 EHA852110:EHA852247 EQW852110:EQW852247 FAS852110:FAS852247 FKO852110:FKO852247 FUK852110:FUK852247 GEG852110:GEG852247 GOC852110:GOC852247 GXY852110:GXY852247 HHU852110:HHU852247 HRQ852110:HRQ852247 IBM852110:IBM852247 ILI852110:ILI852247 IVE852110:IVE852247 JFA852110:JFA852247 JOW852110:JOW852247 JYS852110:JYS852247 KIO852110:KIO852247 KSK852110:KSK852247 LCG852110:LCG852247 LMC852110:LMC852247 LVY852110:LVY852247 MFU852110:MFU852247 MPQ852110:MPQ852247 MZM852110:MZM852247 NJI852110:NJI852247 NTE852110:NTE852247 ODA852110:ODA852247 OMW852110:OMW852247 OWS852110:OWS852247 PGO852110:PGO852247 PQK852110:PQK852247 QAG852110:QAG852247 QKC852110:QKC852247 QTY852110:QTY852247 RDU852110:RDU852247 RNQ852110:RNQ852247 RXM852110:RXM852247 SHI852110:SHI852247 SRE852110:SRE852247 TBA852110:TBA852247 TKW852110:TKW852247 TUS852110:TUS852247 UEO852110:UEO852247 UOK852110:UOK852247 UYG852110:UYG852247 VIC852110:VIC852247 VRY852110:VRY852247 WBU852110:WBU852247 WLQ852110:WLQ852247 WVM852110:WVM852247 E917646:E917783 JA917646:JA917783 SW917646:SW917783 ACS917646:ACS917783 AMO917646:AMO917783 AWK917646:AWK917783 BGG917646:BGG917783 BQC917646:BQC917783 BZY917646:BZY917783 CJU917646:CJU917783 CTQ917646:CTQ917783 DDM917646:DDM917783 DNI917646:DNI917783 DXE917646:DXE917783 EHA917646:EHA917783 EQW917646:EQW917783 FAS917646:FAS917783 FKO917646:FKO917783 FUK917646:FUK917783 GEG917646:GEG917783 GOC917646:GOC917783 GXY917646:GXY917783 HHU917646:HHU917783 HRQ917646:HRQ917783 IBM917646:IBM917783 ILI917646:ILI917783 IVE917646:IVE917783 JFA917646:JFA917783 JOW917646:JOW917783 JYS917646:JYS917783 KIO917646:KIO917783 KSK917646:KSK917783 LCG917646:LCG917783 LMC917646:LMC917783 LVY917646:LVY917783 MFU917646:MFU917783 MPQ917646:MPQ917783 MZM917646:MZM917783 NJI917646:NJI917783 NTE917646:NTE917783 ODA917646:ODA917783 OMW917646:OMW917783 OWS917646:OWS917783 PGO917646:PGO917783 PQK917646:PQK917783 QAG917646:QAG917783 QKC917646:QKC917783 QTY917646:QTY917783 RDU917646:RDU917783 RNQ917646:RNQ917783 RXM917646:RXM917783 SHI917646:SHI917783 SRE917646:SRE917783 TBA917646:TBA917783 TKW917646:TKW917783 TUS917646:TUS917783 UEO917646:UEO917783 UOK917646:UOK917783 UYG917646:UYG917783 VIC917646:VIC917783 VRY917646:VRY917783 WBU917646:WBU917783 WLQ917646:WLQ917783 WVM917646:WVM917783 E983182:E983319 JA983182:JA983319 SW983182:SW983319 ACS983182:ACS983319 AMO983182:AMO983319 AWK983182:AWK983319 BGG983182:BGG983319 BQC983182:BQC983319 BZY983182:BZY983319 CJU983182:CJU983319 CTQ983182:CTQ983319 DDM983182:DDM983319 DNI983182:DNI983319 DXE983182:DXE983319 EHA983182:EHA983319 EQW983182:EQW983319 FAS983182:FAS983319 FKO983182:FKO983319 FUK983182:FUK983319 GEG983182:GEG983319 GOC983182:GOC983319 GXY983182:GXY983319 HHU983182:HHU983319 HRQ983182:HRQ983319 IBM983182:IBM983319 ILI983182:ILI983319 IVE983182:IVE983319 JFA983182:JFA983319 JOW983182:JOW983319 JYS983182:JYS983319 KIO983182:KIO983319 KSK983182:KSK983319 LCG983182:LCG983319 LMC983182:LMC983319 LVY983182:LVY983319 MFU983182:MFU983319 MPQ983182:MPQ983319 MZM983182:MZM983319 NJI983182:NJI983319 NTE983182:NTE983319 ODA983182:ODA983319 OMW983182:OMW983319 OWS983182:OWS983319 PGO983182:PGO983319 PQK983182:PQK983319 QAG983182:QAG983319 QKC983182:QKC983319 QTY983182:QTY983319 RDU983182:RDU983319 RNQ983182:RNQ983319 RXM983182:RXM983319 SHI983182:SHI983319 SRE983182:SRE983319 TBA983182:TBA983319 TKW983182:TKW983319 TUS983182:TUS983319 UEO983182:UEO983319 UOK983182:UOK983319 UYG983182:UYG983319 VIC983182:VIC983319 VRY983182:VRY983319 WBU983182:WBU983319 WLQ983182:WLQ983319 WVM983182:WVM983319 E65569:E65615 JA65569:JA65615 SW65569:SW65615 ACS65569:ACS65615 AMO65569:AMO65615 AWK65569:AWK65615 BGG65569:BGG65615 BQC65569:BQC65615 BZY65569:BZY65615 CJU65569:CJU65615 CTQ65569:CTQ65615 DDM65569:DDM65615 DNI65569:DNI65615 DXE65569:DXE65615 EHA65569:EHA65615 EQW65569:EQW65615 FAS65569:FAS65615 FKO65569:FKO65615 FUK65569:FUK65615 GEG65569:GEG65615 GOC65569:GOC65615 GXY65569:GXY65615 HHU65569:HHU65615 HRQ65569:HRQ65615 IBM65569:IBM65615 ILI65569:ILI65615 IVE65569:IVE65615 JFA65569:JFA65615 JOW65569:JOW65615 JYS65569:JYS65615 KIO65569:KIO65615 KSK65569:KSK65615 LCG65569:LCG65615 LMC65569:LMC65615 LVY65569:LVY65615 MFU65569:MFU65615 MPQ65569:MPQ65615 MZM65569:MZM65615 NJI65569:NJI65615 NTE65569:NTE65615 ODA65569:ODA65615 OMW65569:OMW65615 OWS65569:OWS65615 PGO65569:PGO65615 PQK65569:PQK65615 QAG65569:QAG65615 QKC65569:QKC65615 QTY65569:QTY65615 RDU65569:RDU65615 RNQ65569:RNQ65615 RXM65569:RXM65615 SHI65569:SHI65615 SRE65569:SRE65615 TBA65569:TBA65615 TKW65569:TKW65615 TUS65569:TUS65615 UEO65569:UEO65615 UOK65569:UOK65615 UYG65569:UYG65615 VIC65569:VIC65615 VRY65569:VRY65615 WBU65569:WBU65615 WLQ65569:WLQ65615 WVM65569:WVM65615 E131105:E131151 JA131105:JA131151 SW131105:SW131151 ACS131105:ACS131151 AMO131105:AMO131151 AWK131105:AWK131151 BGG131105:BGG131151 BQC131105:BQC131151 BZY131105:BZY131151 CJU131105:CJU131151 CTQ131105:CTQ131151 DDM131105:DDM131151 DNI131105:DNI131151 DXE131105:DXE131151 EHA131105:EHA131151 EQW131105:EQW131151 FAS131105:FAS131151 FKO131105:FKO131151 FUK131105:FUK131151 GEG131105:GEG131151 GOC131105:GOC131151 GXY131105:GXY131151 HHU131105:HHU131151 HRQ131105:HRQ131151 IBM131105:IBM131151 ILI131105:ILI131151 IVE131105:IVE131151 JFA131105:JFA131151 JOW131105:JOW131151 JYS131105:JYS131151 KIO131105:KIO131151 KSK131105:KSK131151 LCG131105:LCG131151 LMC131105:LMC131151 LVY131105:LVY131151 MFU131105:MFU131151 MPQ131105:MPQ131151 MZM131105:MZM131151 NJI131105:NJI131151 NTE131105:NTE131151 ODA131105:ODA131151 OMW131105:OMW131151 OWS131105:OWS131151 PGO131105:PGO131151 PQK131105:PQK131151 QAG131105:QAG131151 QKC131105:QKC131151 QTY131105:QTY131151 RDU131105:RDU131151 RNQ131105:RNQ131151 RXM131105:RXM131151 SHI131105:SHI131151 SRE131105:SRE131151 TBA131105:TBA131151 TKW131105:TKW131151 TUS131105:TUS131151 UEO131105:UEO131151 UOK131105:UOK131151 UYG131105:UYG131151 VIC131105:VIC131151 VRY131105:VRY131151 WBU131105:WBU131151 WLQ131105:WLQ131151 WVM131105:WVM131151 E196641:E196687 JA196641:JA196687 SW196641:SW196687 ACS196641:ACS196687 AMO196641:AMO196687 AWK196641:AWK196687 BGG196641:BGG196687 BQC196641:BQC196687 BZY196641:BZY196687 CJU196641:CJU196687 CTQ196641:CTQ196687 DDM196641:DDM196687 DNI196641:DNI196687 DXE196641:DXE196687 EHA196641:EHA196687 EQW196641:EQW196687 FAS196641:FAS196687 FKO196641:FKO196687 FUK196641:FUK196687 GEG196641:GEG196687 GOC196641:GOC196687 GXY196641:GXY196687 HHU196641:HHU196687 HRQ196641:HRQ196687 IBM196641:IBM196687 ILI196641:ILI196687 IVE196641:IVE196687 JFA196641:JFA196687 JOW196641:JOW196687 JYS196641:JYS196687 KIO196641:KIO196687 KSK196641:KSK196687 LCG196641:LCG196687 LMC196641:LMC196687 LVY196641:LVY196687 MFU196641:MFU196687 MPQ196641:MPQ196687 MZM196641:MZM196687 NJI196641:NJI196687 NTE196641:NTE196687 ODA196641:ODA196687 OMW196641:OMW196687 OWS196641:OWS196687 PGO196641:PGO196687 PQK196641:PQK196687 QAG196641:QAG196687 QKC196641:QKC196687 QTY196641:QTY196687 RDU196641:RDU196687 RNQ196641:RNQ196687 RXM196641:RXM196687 SHI196641:SHI196687 SRE196641:SRE196687 TBA196641:TBA196687 TKW196641:TKW196687 TUS196641:TUS196687 UEO196641:UEO196687 UOK196641:UOK196687 UYG196641:UYG196687 VIC196641:VIC196687 VRY196641:VRY196687 WBU196641:WBU196687 WLQ196641:WLQ196687 WVM196641:WVM196687 E262177:E262223 JA262177:JA262223 SW262177:SW262223 ACS262177:ACS262223 AMO262177:AMO262223 AWK262177:AWK262223 BGG262177:BGG262223 BQC262177:BQC262223 BZY262177:BZY262223 CJU262177:CJU262223 CTQ262177:CTQ262223 DDM262177:DDM262223 DNI262177:DNI262223 DXE262177:DXE262223 EHA262177:EHA262223 EQW262177:EQW262223 FAS262177:FAS262223 FKO262177:FKO262223 FUK262177:FUK262223 GEG262177:GEG262223 GOC262177:GOC262223 GXY262177:GXY262223 HHU262177:HHU262223 HRQ262177:HRQ262223 IBM262177:IBM262223 ILI262177:ILI262223 IVE262177:IVE262223 JFA262177:JFA262223 JOW262177:JOW262223 JYS262177:JYS262223 KIO262177:KIO262223 KSK262177:KSK262223 LCG262177:LCG262223 LMC262177:LMC262223 LVY262177:LVY262223 MFU262177:MFU262223 MPQ262177:MPQ262223 MZM262177:MZM262223 NJI262177:NJI262223 NTE262177:NTE262223 ODA262177:ODA262223 OMW262177:OMW262223 OWS262177:OWS262223 PGO262177:PGO262223 PQK262177:PQK262223 QAG262177:QAG262223 QKC262177:QKC262223 QTY262177:QTY262223 RDU262177:RDU262223 RNQ262177:RNQ262223 RXM262177:RXM262223 SHI262177:SHI262223 SRE262177:SRE262223 TBA262177:TBA262223 TKW262177:TKW262223 TUS262177:TUS262223 UEO262177:UEO262223 UOK262177:UOK262223 UYG262177:UYG262223 VIC262177:VIC262223 VRY262177:VRY262223 WBU262177:WBU262223 WLQ262177:WLQ262223 WVM262177:WVM262223 E327713:E327759 JA327713:JA327759 SW327713:SW327759 ACS327713:ACS327759 AMO327713:AMO327759 AWK327713:AWK327759 BGG327713:BGG327759 BQC327713:BQC327759 BZY327713:BZY327759 CJU327713:CJU327759 CTQ327713:CTQ327759 DDM327713:DDM327759 DNI327713:DNI327759 DXE327713:DXE327759 EHA327713:EHA327759 EQW327713:EQW327759 FAS327713:FAS327759 FKO327713:FKO327759 FUK327713:FUK327759 GEG327713:GEG327759 GOC327713:GOC327759 GXY327713:GXY327759 HHU327713:HHU327759 HRQ327713:HRQ327759 IBM327713:IBM327759 ILI327713:ILI327759 IVE327713:IVE327759 JFA327713:JFA327759 JOW327713:JOW327759 JYS327713:JYS327759 KIO327713:KIO327759 KSK327713:KSK327759 LCG327713:LCG327759 LMC327713:LMC327759 LVY327713:LVY327759 MFU327713:MFU327759 MPQ327713:MPQ327759 MZM327713:MZM327759 NJI327713:NJI327759 NTE327713:NTE327759 ODA327713:ODA327759 OMW327713:OMW327759 OWS327713:OWS327759 PGO327713:PGO327759 PQK327713:PQK327759 QAG327713:QAG327759 QKC327713:QKC327759 QTY327713:QTY327759 RDU327713:RDU327759 RNQ327713:RNQ327759 RXM327713:RXM327759 SHI327713:SHI327759 SRE327713:SRE327759 TBA327713:TBA327759 TKW327713:TKW327759 TUS327713:TUS327759 UEO327713:UEO327759 UOK327713:UOK327759 UYG327713:UYG327759 VIC327713:VIC327759 VRY327713:VRY327759 WBU327713:WBU327759 WLQ327713:WLQ327759 WVM327713:WVM327759 E393249:E393295 JA393249:JA393295 SW393249:SW393295 ACS393249:ACS393295 AMO393249:AMO393295 AWK393249:AWK393295 BGG393249:BGG393295 BQC393249:BQC393295 BZY393249:BZY393295 CJU393249:CJU393295 CTQ393249:CTQ393295 DDM393249:DDM393295 DNI393249:DNI393295 DXE393249:DXE393295 EHA393249:EHA393295 EQW393249:EQW393295 FAS393249:FAS393295 FKO393249:FKO393295 FUK393249:FUK393295 GEG393249:GEG393295 GOC393249:GOC393295 GXY393249:GXY393295 HHU393249:HHU393295 HRQ393249:HRQ393295 IBM393249:IBM393295 ILI393249:ILI393295 IVE393249:IVE393295 JFA393249:JFA393295 JOW393249:JOW393295 JYS393249:JYS393295 KIO393249:KIO393295 KSK393249:KSK393295 LCG393249:LCG393295 LMC393249:LMC393295 LVY393249:LVY393295 MFU393249:MFU393295 MPQ393249:MPQ393295 MZM393249:MZM393295 NJI393249:NJI393295 NTE393249:NTE393295 ODA393249:ODA393295 OMW393249:OMW393295 OWS393249:OWS393295 PGO393249:PGO393295 PQK393249:PQK393295 QAG393249:QAG393295 QKC393249:QKC393295 QTY393249:QTY393295 RDU393249:RDU393295 RNQ393249:RNQ393295 RXM393249:RXM393295 SHI393249:SHI393295 SRE393249:SRE393295 TBA393249:TBA393295 TKW393249:TKW393295 TUS393249:TUS393295 UEO393249:UEO393295 UOK393249:UOK393295 UYG393249:UYG393295 VIC393249:VIC393295 VRY393249:VRY393295 WBU393249:WBU393295 WLQ393249:WLQ393295 WVM393249:WVM393295 E458785:E458831 JA458785:JA458831 SW458785:SW458831 ACS458785:ACS458831 AMO458785:AMO458831 AWK458785:AWK458831 BGG458785:BGG458831 BQC458785:BQC458831 BZY458785:BZY458831 CJU458785:CJU458831 CTQ458785:CTQ458831 DDM458785:DDM458831 DNI458785:DNI458831 DXE458785:DXE458831 EHA458785:EHA458831 EQW458785:EQW458831 FAS458785:FAS458831 FKO458785:FKO458831 FUK458785:FUK458831 GEG458785:GEG458831 GOC458785:GOC458831 GXY458785:GXY458831 HHU458785:HHU458831 HRQ458785:HRQ458831 IBM458785:IBM458831 ILI458785:ILI458831 IVE458785:IVE458831 JFA458785:JFA458831 JOW458785:JOW458831 JYS458785:JYS458831 KIO458785:KIO458831 KSK458785:KSK458831 LCG458785:LCG458831 LMC458785:LMC458831 LVY458785:LVY458831 MFU458785:MFU458831 MPQ458785:MPQ458831 MZM458785:MZM458831 NJI458785:NJI458831 NTE458785:NTE458831 ODA458785:ODA458831 OMW458785:OMW458831 OWS458785:OWS458831 PGO458785:PGO458831 PQK458785:PQK458831 QAG458785:QAG458831 QKC458785:QKC458831 QTY458785:QTY458831 RDU458785:RDU458831 RNQ458785:RNQ458831 RXM458785:RXM458831 SHI458785:SHI458831 SRE458785:SRE458831 TBA458785:TBA458831 TKW458785:TKW458831 TUS458785:TUS458831 UEO458785:UEO458831 UOK458785:UOK458831 UYG458785:UYG458831 VIC458785:VIC458831 VRY458785:VRY458831 WBU458785:WBU458831 WLQ458785:WLQ458831 WVM458785:WVM458831 E524321:E524367 JA524321:JA524367 SW524321:SW524367 ACS524321:ACS524367 AMO524321:AMO524367 AWK524321:AWK524367 BGG524321:BGG524367 BQC524321:BQC524367 BZY524321:BZY524367 CJU524321:CJU524367 CTQ524321:CTQ524367 DDM524321:DDM524367 DNI524321:DNI524367 DXE524321:DXE524367 EHA524321:EHA524367 EQW524321:EQW524367 FAS524321:FAS524367 FKO524321:FKO524367 FUK524321:FUK524367 GEG524321:GEG524367 GOC524321:GOC524367 GXY524321:GXY524367 HHU524321:HHU524367 HRQ524321:HRQ524367 IBM524321:IBM524367 ILI524321:ILI524367 IVE524321:IVE524367 JFA524321:JFA524367 JOW524321:JOW524367 JYS524321:JYS524367 KIO524321:KIO524367 KSK524321:KSK524367 LCG524321:LCG524367 LMC524321:LMC524367 LVY524321:LVY524367 MFU524321:MFU524367 MPQ524321:MPQ524367 MZM524321:MZM524367 NJI524321:NJI524367 NTE524321:NTE524367 ODA524321:ODA524367 OMW524321:OMW524367 OWS524321:OWS524367 PGO524321:PGO524367 PQK524321:PQK524367 QAG524321:QAG524367 QKC524321:QKC524367 QTY524321:QTY524367 RDU524321:RDU524367 RNQ524321:RNQ524367 RXM524321:RXM524367 SHI524321:SHI524367 SRE524321:SRE524367 TBA524321:TBA524367 TKW524321:TKW524367 TUS524321:TUS524367 UEO524321:UEO524367 UOK524321:UOK524367 UYG524321:UYG524367 VIC524321:VIC524367 VRY524321:VRY524367 WBU524321:WBU524367 WLQ524321:WLQ524367 WVM524321:WVM524367 E589857:E589903 JA589857:JA589903 SW589857:SW589903 ACS589857:ACS589903 AMO589857:AMO589903 AWK589857:AWK589903 BGG589857:BGG589903 BQC589857:BQC589903 BZY589857:BZY589903 CJU589857:CJU589903 CTQ589857:CTQ589903 DDM589857:DDM589903 DNI589857:DNI589903 DXE589857:DXE589903 EHA589857:EHA589903 EQW589857:EQW589903 FAS589857:FAS589903 FKO589857:FKO589903 FUK589857:FUK589903 GEG589857:GEG589903 GOC589857:GOC589903 GXY589857:GXY589903 HHU589857:HHU589903 HRQ589857:HRQ589903 IBM589857:IBM589903 ILI589857:ILI589903 IVE589857:IVE589903 JFA589857:JFA589903 JOW589857:JOW589903 JYS589857:JYS589903 KIO589857:KIO589903 KSK589857:KSK589903 LCG589857:LCG589903 LMC589857:LMC589903 LVY589857:LVY589903 MFU589857:MFU589903 MPQ589857:MPQ589903 MZM589857:MZM589903 NJI589857:NJI589903 NTE589857:NTE589903 ODA589857:ODA589903 OMW589857:OMW589903 OWS589857:OWS589903 PGO589857:PGO589903 PQK589857:PQK589903 QAG589857:QAG589903 QKC589857:QKC589903 QTY589857:QTY589903 RDU589857:RDU589903 RNQ589857:RNQ589903 RXM589857:RXM589903 SHI589857:SHI589903 SRE589857:SRE589903 TBA589857:TBA589903 TKW589857:TKW589903 TUS589857:TUS589903 UEO589857:UEO589903 UOK589857:UOK589903 UYG589857:UYG589903 VIC589857:VIC589903 VRY589857:VRY589903 WBU589857:WBU589903 WLQ589857:WLQ589903 WVM589857:WVM589903 E655393:E655439 JA655393:JA655439 SW655393:SW655439 ACS655393:ACS655439 AMO655393:AMO655439 AWK655393:AWK655439 BGG655393:BGG655439 BQC655393:BQC655439 BZY655393:BZY655439 CJU655393:CJU655439 CTQ655393:CTQ655439 DDM655393:DDM655439 DNI655393:DNI655439 DXE655393:DXE655439 EHA655393:EHA655439 EQW655393:EQW655439 FAS655393:FAS655439 FKO655393:FKO655439 FUK655393:FUK655439 GEG655393:GEG655439 GOC655393:GOC655439 GXY655393:GXY655439 HHU655393:HHU655439 HRQ655393:HRQ655439 IBM655393:IBM655439 ILI655393:ILI655439 IVE655393:IVE655439 JFA655393:JFA655439 JOW655393:JOW655439 JYS655393:JYS655439 KIO655393:KIO655439 KSK655393:KSK655439 LCG655393:LCG655439 LMC655393:LMC655439 LVY655393:LVY655439 MFU655393:MFU655439 MPQ655393:MPQ655439 MZM655393:MZM655439 NJI655393:NJI655439 NTE655393:NTE655439 ODA655393:ODA655439 OMW655393:OMW655439 OWS655393:OWS655439 PGO655393:PGO655439 PQK655393:PQK655439 QAG655393:QAG655439 QKC655393:QKC655439 QTY655393:QTY655439 RDU655393:RDU655439 RNQ655393:RNQ655439 RXM655393:RXM655439 SHI655393:SHI655439 SRE655393:SRE655439 TBA655393:TBA655439 TKW655393:TKW655439 TUS655393:TUS655439 UEO655393:UEO655439 UOK655393:UOK655439 UYG655393:UYG655439 VIC655393:VIC655439 VRY655393:VRY655439 WBU655393:WBU655439 WLQ655393:WLQ655439 WVM655393:WVM655439 E720929:E720975 JA720929:JA720975 SW720929:SW720975 ACS720929:ACS720975 AMO720929:AMO720975 AWK720929:AWK720975 BGG720929:BGG720975 BQC720929:BQC720975 BZY720929:BZY720975 CJU720929:CJU720975 CTQ720929:CTQ720975 DDM720929:DDM720975 DNI720929:DNI720975 DXE720929:DXE720975 EHA720929:EHA720975 EQW720929:EQW720975 FAS720929:FAS720975 FKO720929:FKO720975 FUK720929:FUK720975 GEG720929:GEG720975 GOC720929:GOC720975 GXY720929:GXY720975 HHU720929:HHU720975 HRQ720929:HRQ720975 IBM720929:IBM720975 ILI720929:ILI720975 IVE720929:IVE720975 JFA720929:JFA720975 JOW720929:JOW720975 JYS720929:JYS720975 KIO720929:KIO720975 KSK720929:KSK720975 LCG720929:LCG720975 LMC720929:LMC720975 LVY720929:LVY720975 MFU720929:MFU720975 MPQ720929:MPQ720975 MZM720929:MZM720975 NJI720929:NJI720975 NTE720929:NTE720975 ODA720929:ODA720975 OMW720929:OMW720975 OWS720929:OWS720975 PGO720929:PGO720975 PQK720929:PQK720975 QAG720929:QAG720975 QKC720929:QKC720975 QTY720929:QTY720975 RDU720929:RDU720975 RNQ720929:RNQ720975 RXM720929:RXM720975 SHI720929:SHI720975 SRE720929:SRE720975 TBA720929:TBA720975 TKW720929:TKW720975 TUS720929:TUS720975 UEO720929:UEO720975 UOK720929:UOK720975 UYG720929:UYG720975 VIC720929:VIC720975 VRY720929:VRY720975 WBU720929:WBU720975 WLQ720929:WLQ720975 WVM720929:WVM720975 E786465:E786511 JA786465:JA786511 SW786465:SW786511 ACS786465:ACS786511 AMO786465:AMO786511 AWK786465:AWK786511 BGG786465:BGG786511 BQC786465:BQC786511 BZY786465:BZY786511 CJU786465:CJU786511 CTQ786465:CTQ786511 DDM786465:DDM786511 DNI786465:DNI786511 DXE786465:DXE786511 EHA786465:EHA786511 EQW786465:EQW786511 FAS786465:FAS786511 FKO786465:FKO786511 FUK786465:FUK786511 GEG786465:GEG786511 GOC786465:GOC786511 GXY786465:GXY786511 HHU786465:HHU786511 HRQ786465:HRQ786511 IBM786465:IBM786511 ILI786465:ILI786511 IVE786465:IVE786511 JFA786465:JFA786511 JOW786465:JOW786511 JYS786465:JYS786511 KIO786465:KIO786511 KSK786465:KSK786511 LCG786465:LCG786511 LMC786465:LMC786511 LVY786465:LVY786511 MFU786465:MFU786511 MPQ786465:MPQ786511 MZM786465:MZM786511 NJI786465:NJI786511 NTE786465:NTE786511 ODA786465:ODA786511 OMW786465:OMW786511 OWS786465:OWS786511 PGO786465:PGO786511 PQK786465:PQK786511 QAG786465:QAG786511 QKC786465:QKC786511 QTY786465:QTY786511 RDU786465:RDU786511 RNQ786465:RNQ786511 RXM786465:RXM786511 SHI786465:SHI786511 SRE786465:SRE786511 TBA786465:TBA786511 TKW786465:TKW786511 TUS786465:TUS786511 UEO786465:UEO786511 UOK786465:UOK786511 UYG786465:UYG786511 VIC786465:VIC786511 VRY786465:VRY786511 WBU786465:WBU786511 WLQ786465:WLQ786511 WVM786465:WVM786511 E852001:E852047 JA852001:JA852047 SW852001:SW852047 ACS852001:ACS852047 AMO852001:AMO852047 AWK852001:AWK852047 BGG852001:BGG852047 BQC852001:BQC852047 BZY852001:BZY852047 CJU852001:CJU852047 CTQ852001:CTQ852047 DDM852001:DDM852047 DNI852001:DNI852047 DXE852001:DXE852047 EHA852001:EHA852047 EQW852001:EQW852047 FAS852001:FAS852047 FKO852001:FKO852047 FUK852001:FUK852047 GEG852001:GEG852047 GOC852001:GOC852047 GXY852001:GXY852047 HHU852001:HHU852047 HRQ852001:HRQ852047 IBM852001:IBM852047 ILI852001:ILI852047 IVE852001:IVE852047 JFA852001:JFA852047 JOW852001:JOW852047 JYS852001:JYS852047 KIO852001:KIO852047 KSK852001:KSK852047 LCG852001:LCG852047 LMC852001:LMC852047 LVY852001:LVY852047 MFU852001:MFU852047 MPQ852001:MPQ852047 MZM852001:MZM852047 NJI852001:NJI852047 NTE852001:NTE852047 ODA852001:ODA852047 OMW852001:OMW852047 OWS852001:OWS852047 PGO852001:PGO852047 PQK852001:PQK852047 QAG852001:QAG852047 QKC852001:QKC852047 QTY852001:QTY852047 RDU852001:RDU852047 RNQ852001:RNQ852047 RXM852001:RXM852047 SHI852001:SHI852047 SRE852001:SRE852047 TBA852001:TBA852047 TKW852001:TKW852047 TUS852001:TUS852047 UEO852001:UEO852047 UOK852001:UOK852047 UYG852001:UYG852047 VIC852001:VIC852047 VRY852001:VRY852047 WBU852001:WBU852047 WLQ852001:WLQ852047 WVM852001:WVM852047 E917537:E917583 JA917537:JA917583 SW917537:SW917583 ACS917537:ACS917583 AMO917537:AMO917583 AWK917537:AWK917583 BGG917537:BGG917583 BQC917537:BQC917583 BZY917537:BZY917583 CJU917537:CJU917583 CTQ917537:CTQ917583 DDM917537:DDM917583 DNI917537:DNI917583 DXE917537:DXE917583 EHA917537:EHA917583 EQW917537:EQW917583 FAS917537:FAS917583 FKO917537:FKO917583 FUK917537:FUK917583 GEG917537:GEG917583 GOC917537:GOC917583 GXY917537:GXY917583 HHU917537:HHU917583 HRQ917537:HRQ917583 IBM917537:IBM917583 ILI917537:ILI917583 IVE917537:IVE917583 JFA917537:JFA917583 JOW917537:JOW917583 JYS917537:JYS917583 KIO917537:KIO917583 KSK917537:KSK917583 LCG917537:LCG917583 LMC917537:LMC917583 LVY917537:LVY917583 MFU917537:MFU917583 MPQ917537:MPQ917583 MZM917537:MZM917583 NJI917537:NJI917583 NTE917537:NTE917583 ODA917537:ODA917583 OMW917537:OMW917583 OWS917537:OWS917583 PGO917537:PGO917583 PQK917537:PQK917583 QAG917537:QAG917583 QKC917537:QKC917583 QTY917537:QTY917583 RDU917537:RDU917583 RNQ917537:RNQ917583 RXM917537:RXM917583 SHI917537:SHI917583 SRE917537:SRE917583 TBA917537:TBA917583 TKW917537:TKW917583 TUS917537:TUS917583 UEO917537:UEO917583 UOK917537:UOK917583 UYG917537:UYG917583 VIC917537:VIC917583 VRY917537:VRY917583 WBU917537:WBU917583 WLQ917537:WLQ917583 WVM917537:WVM917583 E983073:E983119 JA983073:JA983119 SW983073:SW983119 ACS983073:ACS983119 AMO983073:AMO983119 AWK983073:AWK983119 BGG983073:BGG983119 BQC983073:BQC983119 BZY983073:BZY983119 CJU983073:CJU983119 CTQ983073:CTQ983119 DDM983073:DDM983119 DNI983073:DNI983119 DXE983073:DXE983119 EHA983073:EHA983119 EQW983073:EQW983119 FAS983073:FAS983119 FKO983073:FKO983119 FUK983073:FUK983119 GEG983073:GEG983119 GOC983073:GOC983119 GXY983073:GXY983119 HHU983073:HHU983119 HRQ983073:HRQ983119 IBM983073:IBM983119 ILI983073:ILI983119 IVE983073:IVE983119 JFA983073:JFA983119 JOW983073:JOW983119 JYS983073:JYS983119 KIO983073:KIO983119 KSK983073:KSK983119 LCG983073:LCG983119 LMC983073:LMC983119 LVY983073:LVY983119 MFU983073:MFU983119 MPQ983073:MPQ983119 MZM983073:MZM983119 NJI983073:NJI983119 NTE983073:NTE983119 ODA983073:ODA983119 OMW983073:OMW983119 OWS983073:OWS983119 PGO983073:PGO983119 PQK983073:PQK983119 QAG983073:QAG983119 QKC983073:QKC983119 QTY983073:QTY983119 RDU983073:RDU983119 RNQ983073:RNQ983119 RXM983073:RXM983119 SHI983073:SHI983119 SRE983073:SRE983119 TBA983073:TBA983119 TKW983073:TKW983119 TUS983073:TUS983119 UEO983073:UEO983119 UOK983073:UOK983119 UYG983073:UYG983119 VIC983073:VIC983119 VRY983073:VRY983119 WBU983073:WBU983119 WLQ983073:WLQ983119 WVM983073:WVM983119 E50:E79 JA8:JA79 SW8:SW79 ACS8:ACS79 AMO8:AMO79 AWK8:AWK79 BGG8:BGG79 BQC8:BQC79 BZY8:BZY79 CJU8:CJU79 CTQ8:CTQ79 DDM8:DDM79 DNI8:DNI79 DXE8:DXE79 EHA8:EHA79 EQW8:EQW79 FAS8:FAS79 FKO8:FKO79 FUK8:FUK79 GEG8:GEG79 GOC8:GOC79 GXY8:GXY79 HHU8:HHU79 HRQ8:HRQ79 IBM8:IBM79 ILI8:ILI79 IVE8:IVE79 JFA8:JFA79 JOW8:JOW79 JYS8:JYS79 KIO8:KIO79 KSK8:KSK79 LCG8:LCG79 LMC8:LMC79 LVY8:LVY79 MFU8:MFU79 MPQ8:MPQ79 MZM8:MZM79 NJI8:NJI79 NTE8:NTE79 ODA8:ODA79 OMW8:OMW79 OWS8:OWS79 PGO8:PGO79 PQK8:PQK79 QAG8:QAG79 QKC8:QKC79 QTY8:QTY79 RDU8:RDU79 RNQ8:RNQ79 RXM8:RXM79 SHI8:SHI79 SRE8:SRE79 TBA8:TBA79 TKW8:TKW79 TUS8:TUS79 UEO8:UEO79 UOK8:UOK79 UYG8:UYG79 VIC8:VIC79 VRY8:VRY79 WBU8:WBU79 WLQ8:WLQ79 WVM8:WVM79">
      <formula1>#REF!</formula1>
    </dataValidation>
    <dataValidation type="list" allowBlank="1" showInputMessage="1" showErrorMessage="1" sqref="F65569:F65578 WVN983073:WVN983082 JB65569:JB65578 SX65569:SX65578 ACT65569:ACT65578 AMP65569:AMP65578 AWL65569:AWL65578 BGH65569:BGH65578 BQD65569:BQD65578 BZZ65569:BZZ65578 CJV65569:CJV65578 CTR65569:CTR65578 DDN65569:DDN65578 DNJ65569:DNJ65578 DXF65569:DXF65578 EHB65569:EHB65578 EQX65569:EQX65578 FAT65569:FAT65578 FKP65569:FKP65578 FUL65569:FUL65578 GEH65569:GEH65578 GOD65569:GOD65578 GXZ65569:GXZ65578 HHV65569:HHV65578 HRR65569:HRR65578 IBN65569:IBN65578 ILJ65569:ILJ65578 IVF65569:IVF65578 JFB65569:JFB65578 JOX65569:JOX65578 JYT65569:JYT65578 KIP65569:KIP65578 KSL65569:KSL65578 LCH65569:LCH65578 LMD65569:LMD65578 LVZ65569:LVZ65578 MFV65569:MFV65578 MPR65569:MPR65578 MZN65569:MZN65578 NJJ65569:NJJ65578 NTF65569:NTF65578 ODB65569:ODB65578 OMX65569:OMX65578 OWT65569:OWT65578 PGP65569:PGP65578 PQL65569:PQL65578 QAH65569:QAH65578 QKD65569:QKD65578 QTZ65569:QTZ65578 RDV65569:RDV65578 RNR65569:RNR65578 RXN65569:RXN65578 SHJ65569:SHJ65578 SRF65569:SRF65578 TBB65569:TBB65578 TKX65569:TKX65578 TUT65569:TUT65578 UEP65569:UEP65578 UOL65569:UOL65578 UYH65569:UYH65578 VID65569:VID65578 VRZ65569:VRZ65578 WBV65569:WBV65578 WLR65569:WLR65578 WVN65569:WVN65578 F131105:F131114 JB131105:JB131114 SX131105:SX131114 ACT131105:ACT131114 AMP131105:AMP131114 AWL131105:AWL131114 BGH131105:BGH131114 BQD131105:BQD131114 BZZ131105:BZZ131114 CJV131105:CJV131114 CTR131105:CTR131114 DDN131105:DDN131114 DNJ131105:DNJ131114 DXF131105:DXF131114 EHB131105:EHB131114 EQX131105:EQX131114 FAT131105:FAT131114 FKP131105:FKP131114 FUL131105:FUL131114 GEH131105:GEH131114 GOD131105:GOD131114 GXZ131105:GXZ131114 HHV131105:HHV131114 HRR131105:HRR131114 IBN131105:IBN131114 ILJ131105:ILJ131114 IVF131105:IVF131114 JFB131105:JFB131114 JOX131105:JOX131114 JYT131105:JYT131114 KIP131105:KIP131114 KSL131105:KSL131114 LCH131105:LCH131114 LMD131105:LMD131114 LVZ131105:LVZ131114 MFV131105:MFV131114 MPR131105:MPR131114 MZN131105:MZN131114 NJJ131105:NJJ131114 NTF131105:NTF131114 ODB131105:ODB131114 OMX131105:OMX131114 OWT131105:OWT131114 PGP131105:PGP131114 PQL131105:PQL131114 QAH131105:QAH131114 QKD131105:QKD131114 QTZ131105:QTZ131114 RDV131105:RDV131114 RNR131105:RNR131114 RXN131105:RXN131114 SHJ131105:SHJ131114 SRF131105:SRF131114 TBB131105:TBB131114 TKX131105:TKX131114 TUT131105:TUT131114 UEP131105:UEP131114 UOL131105:UOL131114 UYH131105:UYH131114 VID131105:VID131114 VRZ131105:VRZ131114 WBV131105:WBV131114 WLR131105:WLR131114 WVN131105:WVN131114 F196641:F196650 JB196641:JB196650 SX196641:SX196650 ACT196641:ACT196650 AMP196641:AMP196650 AWL196641:AWL196650 BGH196641:BGH196650 BQD196641:BQD196650 BZZ196641:BZZ196650 CJV196641:CJV196650 CTR196641:CTR196650 DDN196641:DDN196650 DNJ196641:DNJ196650 DXF196641:DXF196650 EHB196641:EHB196650 EQX196641:EQX196650 FAT196641:FAT196650 FKP196641:FKP196650 FUL196641:FUL196650 GEH196641:GEH196650 GOD196641:GOD196650 GXZ196641:GXZ196650 HHV196641:HHV196650 HRR196641:HRR196650 IBN196641:IBN196650 ILJ196641:ILJ196650 IVF196641:IVF196650 JFB196641:JFB196650 JOX196641:JOX196650 JYT196641:JYT196650 KIP196641:KIP196650 KSL196641:KSL196650 LCH196641:LCH196650 LMD196641:LMD196650 LVZ196641:LVZ196650 MFV196641:MFV196650 MPR196641:MPR196650 MZN196641:MZN196650 NJJ196641:NJJ196650 NTF196641:NTF196650 ODB196641:ODB196650 OMX196641:OMX196650 OWT196641:OWT196650 PGP196641:PGP196650 PQL196641:PQL196650 QAH196641:QAH196650 QKD196641:QKD196650 QTZ196641:QTZ196650 RDV196641:RDV196650 RNR196641:RNR196650 RXN196641:RXN196650 SHJ196641:SHJ196650 SRF196641:SRF196650 TBB196641:TBB196650 TKX196641:TKX196650 TUT196641:TUT196650 UEP196641:UEP196650 UOL196641:UOL196650 UYH196641:UYH196650 VID196641:VID196650 VRZ196641:VRZ196650 WBV196641:WBV196650 WLR196641:WLR196650 WVN196641:WVN196650 F262177:F262186 JB262177:JB262186 SX262177:SX262186 ACT262177:ACT262186 AMP262177:AMP262186 AWL262177:AWL262186 BGH262177:BGH262186 BQD262177:BQD262186 BZZ262177:BZZ262186 CJV262177:CJV262186 CTR262177:CTR262186 DDN262177:DDN262186 DNJ262177:DNJ262186 DXF262177:DXF262186 EHB262177:EHB262186 EQX262177:EQX262186 FAT262177:FAT262186 FKP262177:FKP262186 FUL262177:FUL262186 GEH262177:GEH262186 GOD262177:GOD262186 GXZ262177:GXZ262186 HHV262177:HHV262186 HRR262177:HRR262186 IBN262177:IBN262186 ILJ262177:ILJ262186 IVF262177:IVF262186 JFB262177:JFB262186 JOX262177:JOX262186 JYT262177:JYT262186 KIP262177:KIP262186 KSL262177:KSL262186 LCH262177:LCH262186 LMD262177:LMD262186 LVZ262177:LVZ262186 MFV262177:MFV262186 MPR262177:MPR262186 MZN262177:MZN262186 NJJ262177:NJJ262186 NTF262177:NTF262186 ODB262177:ODB262186 OMX262177:OMX262186 OWT262177:OWT262186 PGP262177:PGP262186 PQL262177:PQL262186 QAH262177:QAH262186 QKD262177:QKD262186 QTZ262177:QTZ262186 RDV262177:RDV262186 RNR262177:RNR262186 RXN262177:RXN262186 SHJ262177:SHJ262186 SRF262177:SRF262186 TBB262177:TBB262186 TKX262177:TKX262186 TUT262177:TUT262186 UEP262177:UEP262186 UOL262177:UOL262186 UYH262177:UYH262186 VID262177:VID262186 VRZ262177:VRZ262186 WBV262177:WBV262186 WLR262177:WLR262186 WVN262177:WVN262186 F327713:F327722 JB327713:JB327722 SX327713:SX327722 ACT327713:ACT327722 AMP327713:AMP327722 AWL327713:AWL327722 BGH327713:BGH327722 BQD327713:BQD327722 BZZ327713:BZZ327722 CJV327713:CJV327722 CTR327713:CTR327722 DDN327713:DDN327722 DNJ327713:DNJ327722 DXF327713:DXF327722 EHB327713:EHB327722 EQX327713:EQX327722 FAT327713:FAT327722 FKP327713:FKP327722 FUL327713:FUL327722 GEH327713:GEH327722 GOD327713:GOD327722 GXZ327713:GXZ327722 HHV327713:HHV327722 HRR327713:HRR327722 IBN327713:IBN327722 ILJ327713:ILJ327722 IVF327713:IVF327722 JFB327713:JFB327722 JOX327713:JOX327722 JYT327713:JYT327722 KIP327713:KIP327722 KSL327713:KSL327722 LCH327713:LCH327722 LMD327713:LMD327722 LVZ327713:LVZ327722 MFV327713:MFV327722 MPR327713:MPR327722 MZN327713:MZN327722 NJJ327713:NJJ327722 NTF327713:NTF327722 ODB327713:ODB327722 OMX327713:OMX327722 OWT327713:OWT327722 PGP327713:PGP327722 PQL327713:PQL327722 QAH327713:QAH327722 QKD327713:QKD327722 QTZ327713:QTZ327722 RDV327713:RDV327722 RNR327713:RNR327722 RXN327713:RXN327722 SHJ327713:SHJ327722 SRF327713:SRF327722 TBB327713:TBB327722 TKX327713:TKX327722 TUT327713:TUT327722 UEP327713:UEP327722 UOL327713:UOL327722 UYH327713:UYH327722 VID327713:VID327722 VRZ327713:VRZ327722 WBV327713:WBV327722 WLR327713:WLR327722 WVN327713:WVN327722 F393249:F393258 JB393249:JB393258 SX393249:SX393258 ACT393249:ACT393258 AMP393249:AMP393258 AWL393249:AWL393258 BGH393249:BGH393258 BQD393249:BQD393258 BZZ393249:BZZ393258 CJV393249:CJV393258 CTR393249:CTR393258 DDN393249:DDN393258 DNJ393249:DNJ393258 DXF393249:DXF393258 EHB393249:EHB393258 EQX393249:EQX393258 FAT393249:FAT393258 FKP393249:FKP393258 FUL393249:FUL393258 GEH393249:GEH393258 GOD393249:GOD393258 GXZ393249:GXZ393258 HHV393249:HHV393258 HRR393249:HRR393258 IBN393249:IBN393258 ILJ393249:ILJ393258 IVF393249:IVF393258 JFB393249:JFB393258 JOX393249:JOX393258 JYT393249:JYT393258 KIP393249:KIP393258 KSL393249:KSL393258 LCH393249:LCH393258 LMD393249:LMD393258 LVZ393249:LVZ393258 MFV393249:MFV393258 MPR393249:MPR393258 MZN393249:MZN393258 NJJ393249:NJJ393258 NTF393249:NTF393258 ODB393249:ODB393258 OMX393249:OMX393258 OWT393249:OWT393258 PGP393249:PGP393258 PQL393249:PQL393258 QAH393249:QAH393258 QKD393249:QKD393258 QTZ393249:QTZ393258 RDV393249:RDV393258 RNR393249:RNR393258 RXN393249:RXN393258 SHJ393249:SHJ393258 SRF393249:SRF393258 TBB393249:TBB393258 TKX393249:TKX393258 TUT393249:TUT393258 UEP393249:UEP393258 UOL393249:UOL393258 UYH393249:UYH393258 VID393249:VID393258 VRZ393249:VRZ393258 WBV393249:WBV393258 WLR393249:WLR393258 WVN393249:WVN393258 F458785:F458794 JB458785:JB458794 SX458785:SX458794 ACT458785:ACT458794 AMP458785:AMP458794 AWL458785:AWL458794 BGH458785:BGH458794 BQD458785:BQD458794 BZZ458785:BZZ458794 CJV458785:CJV458794 CTR458785:CTR458794 DDN458785:DDN458794 DNJ458785:DNJ458794 DXF458785:DXF458794 EHB458785:EHB458794 EQX458785:EQX458794 FAT458785:FAT458794 FKP458785:FKP458794 FUL458785:FUL458794 GEH458785:GEH458794 GOD458785:GOD458794 GXZ458785:GXZ458794 HHV458785:HHV458794 HRR458785:HRR458794 IBN458785:IBN458794 ILJ458785:ILJ458794 IVF458785:IVF458794 JFB458785:JFB458794 JOX458785:JOX458794 JYT458785:JYT458794 KIP458785:KIP458794 KSL458785:KSL458794 LCH458785:LCH458794 LMD458785:LMD458794 LVZ458785:LVZ458794 MFV458785:MFV458794 MPR458785:MPR458794 MZN458785:MZN458794 NJJ458785:NJJ458794 NTF458785:NTF458794 ODB458785:ODB458794 OMX458785:OMX458794 OWT458785:OWT458794 PGP458785:PGP458794 PQL458785:PQL458794 QAH458785:QAH458794 QKD458785:QKD458794 QTZ458785:QTZ458794 RDV458785:RDV458794 RNR458785:RNR458794 RXN458785:RXN458794 SHJ458785:SHJ458794 SRF458785:SRF458794 TBB458785:TBB458794 TKX458785:TKX458794 TUT458785:TUT458794 UEP458785:UEP458794 UOL458785:UOL458794 UYH458785:UYH458794 VID458785:VID458794 VRZ458785:VRZ458794 WBV458785:WBV458794 WLR458785:WLR458794 WVN458785:WVN458794 F524321:F524330 JB524321:JB524330 SX524321:SX524330 ACT524321:ACT524330 AMP524321:AMP524330 AWL524321:AWL524330 BGH524321:BGH524330 BQD524321:BQD524330 BZZ524321:BZZ524330 CJV524321:CJV524330 CTR524321:CTR524330 DDN524321:DDN524330 DNJ524321:DNJ524330 DXF524321:DXF524330 EHB524321:EHB524330 EQX524321:EQX524330 FAT524321:FAT524330 FKP524321:FKP524330 FUL524321:FUL524330 GEH524321:GEH524330 GOD524321:GOD524330 GXZ524321:GXZ524330 HHV524321:HHV524330 HRR524321:HRR524330 IBN524321:IBN524330 ILJ524321:ILJ524330 IVF524321:IVF524330 JFB524321:JFB524330 JOX524321:JOX524330 JYT524321:JYT524330 KIP524321:KIP524330 KSL524321:KSL524330 LCH524321:LCH524330 LMD524321:LMD524330 LVZ524321:LVZ524330 MFV524321:MFV524330 MPR524321:MPR524330 MZN524321:MZN524330 NJJ524321:NJJ524330 NTF524321:NTF524330 ODB524321:ODB524330 OMX524321:OMX524330 OWT524321:OWT524330 PGP524321:PGP524330 PQL524321:PQL524330 QAH524321:QAH524330 QKD524321:QKD524330 QTZ524321:QTZ524330 RDV524321:RDV524330 RNR524321:RNR524330 RXN524321:RXN524330 SHJ524321:SHJ524330 SRF524321:SRF524330 TBB524321:TBB524330 TKX524321:TKX524330 TUT524321:TUT524330 UEP524321:UEP524330 UOL524321:UOL524330 UYH524321:UYH524330 VID524321:VID524330 VRZ524321:VRZ524330 WBV524321:WBV524330 WLR524321:WLR524330 WVN524321:WVN524330 F589857:F589866 JB589857:JB589866 SX589857:SX589866 ACT589857:ACT589866 AMP589857:AMP589866 AWL589857:AWL589866 BGH589857:BGH589866 BQD589857:BQD589866 BZZ589857:BZZ589866 CJV589857:CJV589866 CTR589857:CTR589866 DDN589857:DDN589866 DNJ589857:DNJ589866 DXF589857:DXF589866 EHB589857:EHB589866 EQX589857:EQX589866 FAT589857:FAT589866 FKP589857:FKP589866 FUL589857:FUL589866 GEH589857:GEH589866 GOD589857:GOD589866 GXZ589857:GXZ589866 HHV589857:HHV589866 HRR589857:HRR589866 IBN589857:IBN589866 ILJ589857:ILJ589866 IVF589857:IVF589866 JFB589857:JFB589866 JOX589857:JOX589866 JYT589857:JYT589866 KIP589857:KIP589866 KSL589857:KSL589866 LCH589857:LCH589866 LMD589857:LMD589866 LVZ589857:LVZ589866 MFV589857:MFV589866 MPR589857:MPR589866 MZN589857:MZN589866 NJJ589857:NJJ589866 NTF589857:NTF589866 ODB589857:ODB589866 OMX589857:OMX589866 OWT589857:OWT589866 PGP589857:PGP589866 PQL589857:PQL589866 QAH589857:QAH589866 QKD589857:QKD589866 QTZ589857:QTZ589866 RDV589857:RDV589866 RNR589857:RNR589866 RXN589857:RXN589866 SHJ589857:SHJ589866 SRF589857:SRF589866 TBB589857:TBB589866 TKX589857:TKX589866 TUT589857:TUT589866 UEP589857:UEP589866 UOL589857:UOL589866 UYH589857:UYH589866 VID589857:VID589866 VRZ589857:VRZ589866 WBV589857:WBV589866 WLR589857:WLR589866 WVN589857:WVN589866 F655393:F655402 JB655393:JB655402 SX655393:SX655402 ACT655393:ACT655402 AMP655393:AMP655402 AWL655393:AWL655402 BGH655393:BGH655402 BQD655393:BQD655402 BZZ655393:BZZ655402 CJV655393:CJV655402 CTR655393:CTR655402 DDN655393:DDN655402 DNJ655393:DNJ655402 DXF655393:DXF655402 EHB655393:EHB655402 EQX655393:EQX655402 FAT655393:FAT655402 FKP655393:FKP655402 FUL655393:FUL655402 GEH655393:GEH655402 GOD655393:GOD655402 GXZ655393:GXZ655402 HHV655393:HHV655402 HRR655393:HRR655402 IBN655393:IBN655402 ILJ655393:ILJ655402 IVF655393:IVF655402 JFB655393:JFB655402 JOX655393:JOX655402 JYT655393:JYT655402 KIP655393:KIP655402 KSL655393:KSL655402 LCH655393:LCH655402 LMD655393:LMD655402 LVZ655393:LVZ655402 MFV655393:MFV655402 MPR655393:MPR655402 MZN655393:MZN655402 NJJ655393:NJJ655402 NTF655393:NTF655402 ODB655393:ODB655402 OMX655393:OMX655402 OWT655393:OWT655402 PGP655393:PGP655402 PQL655393:PQL655402 QAH655393:QAH655402 QKD655393:QKD655402 QTZ655393:QTZ655402 RDV655393:RDV655402 RNR655393:RNR655402 RXN655393:RXN655402 SHJ655393:SHJ655402 SRF655393:SRF655402 TBB655393:TBB655402 TKX655393:TKX655402 TUT655393:TUT655402 UEP655393:UEP655402 UOL655393:UOL655402 UYH655393:UYH655402 VID655393:VID655402 VRZ655393:VRZ655402 WBV655393:WBV655402 WLR655393:WLR655402 WVN655393:WVN655402 F720929:F720938 JB720929:JB720938 SX720929:SX720938 ACT720929:ACT720938 AMP720929:AMP720938 AWL720929:AWL720938 BGH720929:BGH720938 BQD720929:BQD720938 BZZ720929:BZZ720938 CJV720929:CJV720938 CTR720929:CTR720938 DDN720929:DDN720938 DNJ720929:DNJ720938 DXF720929:DXF720938 EHB720929:EHB720938 EQX720929:EQX720938 FAT720929:FAT720938 FKP720929:FKP720938 FUL720929:FUL720938 GEH720929:GEH720938 GOD720929:GOD720938 GXZ720929:GXZ720938 HHV720929:HHV720938 HRR720929:HRR720938 IBN720929:IBN720938 ILJ720929:ILJ720938 IVF720929:IVF720938 JFB720929:JFB720938 JOX720929:JOX720938 JYT720929:JYT720938 KIP720929:KIP720938 KSL720929:KSL720938 LCH720929:LCH720938 LMD720929:LMD720938 LVZ720929:LVZ720938 MFV720929:MFV720938 MPR720929:MPR720938 MZN720929:MZN720938 NJJ720929:NJJ720938 NTF720929:NTF720938 ODB720929:ODB720938 OMX720929:OMX720938 OWT720929:OWT720938 PGP720929:PGP720938 PQL720929:PQL720938 QAH720929:QAH720938 QKD720929:QKD720938 QTZ720929:QTZ720938 RDV720929:RDV720938 RNR720929:RNR720938 RXN720929:RXN720938 SHJ720929:SHJ720938 SRF720929:SRF720938 TBB720929:TBB720938 TKX720929:TKX720938 TUT720929:TUT720938 UEP720929:UEP720938 UOL720929:UOL720938 UYH720929:UYH720938 VID720929:VID720938 VRZ720929:VRZ720938 WBV720929:WBV720938 WLR720929:WLR720938 WVN720929:WVN720938 F786465:F786474 JB786465:JB786474 SX786465:SX786474 ACT786465:ACT786474 AMP786465:AMP786474 AWL786465:AWL786474 BGH786465:BGH786474 BQD786465:BQD786474 BZZ786465:BZZ786474 CJV786465:CJV786474 CTR786465:CTR786474 DDN786465:DDN786474 DNJ786465:DNJ786474 DXF786465:DXF786474 EHB786465:EHB786474 EQX786465:EQX786474 FAT786465:FAT786474 FKP786465:FKP786474 FUL786465:FUL786474 GEH786465:GEH786474 GOD786465:GOD786474 GXZ786465:GXZ786474 HHV786465:HHV786474 HRR786465:HRR786474 IBN786465:IBN786474 ILJ786465:ILJ786474 IVF786465:IVF786474 JFB786465:JFB786474 JOX786465:JOX786474 JYT786465:JYT786474 KIP786465:KIP786474 KSL786465:KSL786474 LCH786465:LCH786474 LMD786465:LMD786474 LVZ786465:LVZ786474 MFV786465:MFV786474 MPR786465:MPR786474 MZN786465:MZN786474 NJJ786465:NJJ786474 NTF786465:NTF786474 ODB786465:ODB786474 OMX786465:OMX786474 OWT786465:OWT786474 PGP786465:PGP786474 PQL786465:PQL786474 QAH786465:QAH786474 QKD786465:QKD786474 QTZ786465:QTZ786474 RDV786465:RDV786474 RNR786465:RNR786474 RXN786465:RXN786474 SHJ786465:SHJ786474 SRF786465:SRF786474 TBB786465:TBB786474 TKX786465:TKX786474 TUT786465:TUT786474 UEP786465:UEP786474 UOL786465:UOL786474 UYH786465:UYH786474 VID786465:VID786474 VRZ786465:VRZ786474 WBV786465:WBV786474 WLR786465:WLR786474 WVN786465:WVN786474 F852001:F852010 JB852001:JB852010 SX852001:SX852010 ACT852001:ACT852010 AMP852001:AMP852010 AWL852001:AWL852010 BGH852001:BGH852010 BQD852001:BQD852010 BZZ852001:BZZ852010 CJV852001:CJV852010 CTR852001:CTR852010 DDN852001:DDN852010 DNJ852001:DNJ852010 DXF852001:DXF852010 EHB852001:EHB852010 EQX852001:EQX852010 FAT852001:FAT852010 FKP852001:FKP852010 FUL852001:FUL852010 GEH852001:GEH852010 GOD852001:GOD852010 GXZ852001:GXZ852010 HHV852001:HHV852010 HRR852001:HRR852010 IBN852001:IBN852010 ILJ852001:ILJ852010 IVF852001:IVF852010 JFB852001:JFB852010 JOX852001:JOX852010 JYT852001:JYT852010 KIP852001:KIP852010 KSL852001:KSL852010 LCH852001:LCH852010 LMD852001:LMD852010 LVZ852001:LVZ852010 MFV852001:MFV852010 MPR852001:MPR852010 MZN852001:MZN852010 NJJ852001:NJJ852010 NTF852001:NTF852010 ODB852001:ODB852010 OMX852001:OMX852010 OWT852001:OWT852010 PGP852001:PGP852010 PQL852001:PQL852010 QAH852001:QAH852010 QKD852001:QKD852010 QTZ852001:QTZ852010 RDV852001:RDV852010 RNR852001:RNR852010 RXN852001:RXN852010 SHJ852001:SHJ852010 SRF852001:SRF852010 TBB852001:TBB852010 TKX852001:TKX852010 TUT852001:TUT852010 UEP852001:UEP852010 UOL852001:UOL852010 UYH852001:UYH852010 VID852001:VID852010 VRZ852001:VRZ852010 WBV852001:WBV852010 WLR852001:WLR852010 WVN852001:WVN852010 F917537:F917546 JB917537:JB917546 SX917537:SX917546 ACT917537:ACT917546 AMP917537:AMP917546 AWL917537:AWL917546 BGH917537:BGH917546 BQD917537:BQD917546 BZZ917537:BZZ917546 CJV917537:CJV917546 CTR917537:CTR917546 DDN917537:DDN917546 DNJ917537:DNJ917546 DXF917537:DXF917546 EHB917537:EHB917546 EQX917537:EQX917546 FAT917537:FAT917546 FKP917537:FKP917546 FUL917537:FUL917546 GEH917537:GEH917546 GOD917537:GOD917546 GXZ917537:GXZ917546 HHV917537:HHV917546 HRR917537:HRR917546 IBN917537:IBN917546 ILJ917537:ILJ917546 IVF917537:IVF917546 JFB917537:JFB917546 JOX917537:JOX917546 JYT917537:JYT917546 KIP917537:KIP917546 KSL917537:KSL917546 LCH917537:LCH917546 LMD917537:LMD917546 LVZ917537:LVZ917546 MFV917537:MFV917546 MPR917537:MPR917546 MZN917537:MZN917546 NJJ917537:NJJ917546 NTF917537:NTF917546 ODB917537:ODB917546 OMX917537:OMX917546 OWT917537:OWT917546 PGP917537:PGP917546 PQL917537:PQL917546 QAH917537:QAH917546 QKD917537:QKD917546 QTZ917537:QTZ917546 RDV917537:RDV917546 RNR917537:RNR917546 RXN917537:RXN917546 SHJ917537:SHJ917546 SRF917537:SRF917546 TBB917537:TBB917546 TKX917537:TKX917546 TUT917537:TUT917546 UEP917537:UEP917546 UOL917537:UOL917546 UYH917537:UYH917546 VID917537:VID917546 VRZ917537:VRZ917546 WBV917537:WBV917546 WLR917537:WLR917546 WVN917537:WVN917546 F983073:F983082 JB983073:JB983082 SX983073:SX983082 ACT983073:ACT983082 AMP983073:AMP983082 AWL983073:AWL983082 BGH983073:BGH983082 BQD983073:BQD983082 BZZ983073:BZZ983082 CJV983073:CJV983082 CTR983073:CTR983082 DDN983073:DDN983082 DNJ983073:DNJ983082 DXF983073:DXF983082 EHB983073:EHB983082 EQX983073:EQX983082 FAT983073:FAT983082 FKP983073:FKP983082 FUL983073:FUL983082 GEH983073:GEH983082 GOD983073:GOD983082 GXZ983073:GXZ983082 HHV983073:HHV983082 HRR983073:HRR983082 IBN983073:IBN983082 ILJ983073:ILJ983082 IVF983073:IVF983082 JFB983073:JFB983082 JOX983073:JOX983082 JYT983073:JYT983082 KIP983073:KIP983082 KSL983073:KSL983082 LCH983073:LCH983082 LMD983073:LMD983082 LVZ983073:LVZ983082 MFV983073:MFV983082 MPR983073:MPR983082 MZN983073:MZN983082 NJJ983073:NJJ983082 NTF983073:NTF983082 ODB983073:ODB983082 OMX983073:OMX983082 OWT983073:OWT983082 PGP983073:PGP983082 PQL983073:PQL983082 QAH983073:QAH983082 QKD983073:QKD983082 QTZ983073:QTZ983082 RDV983073:RDV983082 RNR983073:RNR983082 RXN983073:RXN983082 SHJ983073:SHJ983082 SRF983073:SRF983082 TBB983073:TBB983082 TKX983073:TKX983082 TUT983073:TUT983082 UEP983073:UEP983082 UOL983073:UOL983082 UYH983073:UYH983082 VID983073:VID983082 VRZ983073:VRZ983082 WBV983073:WBV983082 WLR983073:WLR983082 WVN8:WVN47 WLR8:WLR47 WBV8:WBV47 VRZ8:VRZ47 VID8:VID47 UYH8:UYH47 UOL8:UOL47 UEP8:UEP47 TUT8:TUT47 TKX8:TKX47 TBB8:TBB47 SRF8:SRF47 SHJ8:SHJ47 RXN8:RXN47 RNR8:RNR47 RDV8:RDV47 QTZ8:QTZ47 QKD8:QKD47 QAH8:QAH47 PQL8:PQL47 PGP8:PGP47 OWT8:OWT47 OMX8:OMX47 ODB8:ODB47 NTF8:NTF47 NJJ8:NJJ47 MZN8:MZN47 MPR8:MPR47 MFV8:MFV47 LVZ8:LVZ47 LMD8:LMD47 LCH8:LCH47 KSL8:KSL47 KIP8:KIP47 JYT8:JYT47 JOX8:JOX47 JFB8:JFB47 IVF8:IVF47 ILJ8:ILJ47 IBN8:IBN47 HRR8:HRR47 HHV8:HHV47 GXZ8:GXZ47 GOD8:GOD47 GEH8:GEH47 FUL8:FUL47 FKP8:FKP47 FAT8:FAT47 EQX8:EQX47 EHB8:EHB47 DXF8:DXF47 DNJ8:DNJ47 DDN8:DDN47 CTR8:CTR47 CJV8:CJV47 BZZ8:BZZ47 BQD8:BQD47 BGH8:BGH47 AWL8:AWL47 AMP8:AMP47 ACT8:ACT47 SX8:SX47 JB8:JB47">
      <formula1>#REF!</formula1>
    </dataValidation>
    <dataValidation type="list" allowBlank="1" showInputMessage="1" showErrorMessage="1" sqref="WVO983073:WVO983194 WLS983073:WLS983194 WBW983073:WBW983194 VSA983073:VSA983194 VIE983073:VIE983194 UYI983073:UYI983194 UOM983073:UOM983194 UEQ983073:UEQ983194 TUU983073:TUU983194 TKY983073:TKY983194 TBC983073:TBC983194 SRG983073:SRG983194 SHK983073:SHK983194 RXO983073:RXO983194 RNS983073:RNS983194 RDW983073:RDW983194 QUA983073:QUA983194 QKE983073:QKE983194 QAI983073:QAI983194 PQM983073:PQM983194 PGQ983073:PGQ983194 OWU983073:OWU983194 OMY983073:OMY983194 ODC983073:ODC983194 NTG983073:NTG983194 NJK983073:NJK983194 MZO983073:MZO983194 MPS983073:MPS983194 MFW983073:MFW983194 LWA983073:LWA983194 LME983073:LME983194 LCI983073:LCI983194 KSM983073:KSM983194 KIQ983073:KIQ983194 JYU983073:JYU983194 JOY983073:JOY983194 JFC983073:JFC983194 IVG983073:IVG983194 ILK983073:ILK983194 IBO983073:IBO983194 HRS983073:HRS983194 HHW983073:HHW983194 GYA983073:GYA983194 GOE983073:GOE983194 GEI983073:GEI983194 FUM983073:FUM983194 FKQ983073:FKQ983194 FAU983073:FAU983194 EQY983073:EQY983194 EHC983073:EHC983194 DXG983073:DXG983194 DNK983073:DNK983194 DDO983073:DDO983194 CTS983073:CTS983194 CJW983073:CJW983194 CAA983073:CAA983194 BQE983073:BQE983194 BGI983073:BGI983194 AWM983073:AWM983194 AMQ983073:AMQ983194 ACU983073:ACU983194 SY983073:SY983194 JC983073:JC983194 G983073:G983194 WVO917537:WVO917658 WLS917537:WLS917658 WBW917537:WBW917658 VSA917537:VSA917658 VIE917537:VIE917658 UYI917537:UYI917658 UOM917537:UOM917658 UEQ917537:UEQ917658 TUU917537:TUU917658 TKY917537:TKY917658 TBC917537:TBC917658 SRG917537:SRG917658 SHK917537:SHK917658 RXO917537:RXO917658 RNS917537:RNS917658 RDW917537:RDW917658 QUA917537:QUA917658 QKE917537:QKE917658 QAI917537:QAI917658 PQM917537:PQM917658 PGQ917537:PGQ917658 OWU917537:OWU917658 OMY917537:OMY917658 ODC917537:ODC917658 NTG917537:NTG917658 NJK917537:NJK917658 MZO917537:MZO917658 MPS917537:MPS917658 MFW917537:MFW917658 LWA917537:LWA917658 LME917537:LME917658 LCI917537:LCI917658 KSM917537:KSM917658 KIQ917537:KIQ917658 JYU917537:JYU917658 JOY917537:JOY917658 JFC917537:JFC917658 IVG917537:IVG917658 ILK917537:ILK917658 IBO917537:IBO917658 HRS917537:HRS917658 HHW917537:HHW917658 GYA917537:GYA917658 GOE917537:GOE917658 GEI917537:GEI917658 FUM917537:FUM917658 FKQ917537:FKQ917658 FAU917537:FAU917658 EQY917537:EQY917658 EHC917537:EHC917658 DXG917537:DXG917658 DNK917537:DNK917658 DDO917537:DDO917658 CTS917537:CTS917658 CJW917537:CJW917658 CAA917537:CAA917658 BQE917537:BQE917658 BGI917537:BGI917658 AWM917537:AWM917658 AMQ917537:AMQ917658 ACU917537:ACU917658 SY917537:SY917658 JC917537:JC917658 G917537:G917658 WVO852001:WVO852122 WLS852001:WLS852122 WBW852001:WBW852122 VSA852001:VSA852122 VIE852001:VIE852122 UYI852001:UYI852122 UOM852001:UOM852122 UEQ852001:UEQ852122 TUU852001:TUU852122 TKY852001:TKY852122 TBC852001:TBC852122 SRG852001:SRG852122 SHK852001:SHK852122 RXO852001:RXO852122 RNS852001:RNS852122 RDW852001:RDW852122 QUA852001:QUA852122 QKE852001:QKE852122 QAI852001:QAI852122 PQM852001:PQM852122 PGQ852001:PGQ852122 OWU852001:OWU852122 OMY852001:OMY852122 ODC852001:ODC852122 NTG852001:NTG852122 NJK852001:NJK852122 MZO852001:MZO852122 MPS852001:MPS852122 MFW852001:MFW852122 LWA852001:LWA852122 LME852001:LME852122 LCI852001:LCI852122 KSM852001:KSM852122 KIQ852001:KIQ852122 JYU852001:JYU852122 JOY852001:JOY852122 JFC852001:JFC852122 IVG852001:IVG852122 ILK852001:ILK852122 IBO852001:IBO852122 HRS852001:HRS852122 HHW852001:HHW852122 GYA852001:GYA852122 GOE852001:GOE852122 GEI852001:GEI852122 FUM852001:FUM852122 FKQ852001:FKQ852122 FAU852001:FAU852122 EQY852001:EQY852122 EHC852001:EHC852122 DXG852001:DXG852122 DNK852001:DNK852122 DDO852001:DDO852122 CTS852001:CTS852122 CJW852001:CJW852122 CAA852001:CAA852122 BQE852001:BQE852122 BGI852001:BGI852122 AWM852001:AWM852122 AMQ852001:AMQ852122 ACU852001:ACU852122 SY852001:SY852122 JC852001:JC852122 G852001:G852122 WVO786465:WVO786586 WLS786465:WLS786586 WBW786465:WBW786586 VSA786465:VSA786586 VIE786465:VIE786586 UYI786465:UYI786586 UOM786465:UOM786586 UEQ786465:UEQ786586 TUU786465:TUU786586 TKY786465:TKY786586 TBC786465:TBC786586 SRG786465:SRG786586 SHK786465:SHK786586 RXO786465:RXO786586 RNS786465:RNS786586 RDW786465:RDW786586 QUA786465:QUA786586 QKE786465:QKE786586 QAI786465:QAI786586 PQM786465:PQM786586 PGQ786465:PGQ786586 OWU786465:OWU786586 OMY786465:OMY786586 ODC786465:ODC786586 NTG786465:NTG786586 NJK786465:NJK786586 MZO786465:MZO786586 MPS786465:MPS786586 MFW786465:MFW786586 LWA786465:LWA786586 LME786465:LME786586 LCI786465:LCI786586 KSM786465:KSM786586 KIQ786465:KIQ786586 JYU786465:JYU786586 JOY786465:JOY786586 JFC786465:JFC786586 IVG786465:IVG786586 ILK786465:ILK786586 IBO786465:IBO786586 HRS786465:HRS786586 HHW786465:HHW786586 GYA786465:GYA786586 GOE786465:GOE786586 GEI786465:GEI786586 FUM786465:FUM786586 FKQ786465:FKQ786586 FAU786465:FAU786586 EQY786465:EQY786586 EHC786465:EHC786586 DXG786465:DXG786586 DNK786465:DNK786586 DDO786465:DDO786586 CTS786465:CTS786586 CJW786465:CJW786586 CAA786465:CAA786586 BQE786465:BQE786586 BGI786465:BGI786586 AWM786465:AWM786586 AMQ786465:AMQ786586 ACU786465:ACU786586 SY786465:SY786586 JC786465:JC786586 G786465:G786586 WVO720929:WVO721050 WLS720929:WLS721050 WBW720929:WBW721050 VSA720929:VSA721050 VIE720929:VIE721050 UYI720929:UYI721050 UOM720929:UOM721050 UEQ720929:UEQ721050 TUU720929:TUU721050 TKY720929:TKY721050 TBC720929:TBC721050 SRG720929:SRG721050 SHK720929:SHK721050 RXO720929:RXO721050 RNS720929:RNS721050 RDW720929:RDW721050 QUA720929:QUA721050 QKE720929:QKE721050 QAI720929:QAI721050 PQM720929:PQM721050 PGQ720929:PGQ721050 OWU720929:OWU721050 OMY720929:OMY721050 ODC720929:ODC721050 NTG720929:NTG721050 NJK720929:NJK721050 MZO720929:MZO721050 MPS720929:MPS721050 MFW720929:MFW721050 LWA720929:LWA721050 LME720929:LME721050 LCI720929:LCI721050 KSM720929:KSM721050 KIQ720929:KIQ721050 JYU720929:JYU721050 JOY720929:JOY721050 JFC720929:JFC721050 IVG720929:IVG721050 ILK720929:ILK721050 IBO720929:IBO721050 HRS720929:HRS721050 HHW720929:HHW721050 GYA720929:GYA721050 GOE720929:GOE721050 GEI720929:GEI721050 FUM720929:FUM721050 FKQ720929:FKQ721050 FAU720929:FAU721050 EQY720929:EQY721050 EHC720929:EHC721050 DXG720929:DXG721050 DNK720929:DNK721050 DDO720929:DDO721050 CTS720929:CTS721050 CJW720929:CJW721050 CAA720929:CAA721050 BQE720929:BQE721050 BGI720929:BGI721050 AWM720929:AWM721050 AMQ720929:AMQ721050 ACU720929:ACU721050 SY720929:SY721050 JC720929:JC721050 G720929:G721050 WVO655393:WVO655514 WLS655393:WLS655514 WBW655393:WBW655514 VSA655393:VSA655514 VIE655393:VIE655514 UYI655393:UYI655514 UOM655393:UOM655514 UEQ655393:UEQ655514 TUU655393:TUU655514 TKY655393:TKY655514 TBC655393:TBC655514 SRG655393:SRG655514 SHK655393:SHK655514 RXO655393:RXO655514 RNS655393:RNS655514 RDW655393:RDW655514 QUA655393:QUA655514 QKE655393:QKE655514 QAI655393:QAI655514 PQM655393:PQM655514 PGQ655393:PGQ655514 OWU655393:OWU655514 OMY655393:OMY655514 ODC655393:ODC655514 NTG655393:NTG655514 NJK655393:NJK655514 MZO655393:MZO655514 MPS655393:MPS655514 MFW655393:MFW655514 LWA655393:LWA655514 LME655393:LME655514 LCI655393:LCI655514 KSM655393:KSM655514 KIQ655393:KIQ655514 JYU655393:JYU655514 JOY655393:JOY655514 JFC655393:JFC655514 IVG655393:IVG655514 ILK655393:ILK655514 IBO655393:IBO655514 HRS655393:HRS655514 HHW655393:HHW655514 GYA655393:GYA655514 GOE655393:GOE655514 GEI655393:GEI655514 FUM655393:FUM655514 FKQ655393:FKQ655514 FAU655393:FAU655514 EQY655393:EQY655514 EHC655393:EHC655514 DXG655393:DXG655514 DNK655393:DNK655514 DDO655393:DDO655514 CTS655393:CTS655514 CJW655393:CJW655514 CAA655393:CAA655514 BQE655393:BQE655514 BGI655393:BGI655514 AWM655393:AWM655514 AMQ655393:AMQ655514 ACU655393:ACU655514 SY655393:SY655514 JC655393:JC655514 G655393:G655514 WVO589857:WVO589978 WLS589857:WLS589978 WBW589857:WBW589978 VSA589857:VSA589978 VIE589857:VIE589978 UYI589857:UYI589978 UOM589857:UOM589978 UEQ589857:UEQ589978 TUU589857:TUU589978 TKY589857:TKY589978 TBC589857:TBC589978 SRG589857:SRG589978 SHK589857:SHK589978 RXO589857:RXO589978 RNS589857:RNS589978 RDW589857:RDW589978 QUA589857:QUA589978 QKE589857:QKE589978 QAI589857:QAI589978 PQM589857:PQM589978 PGQ589857:PGQ589978 OWU589857:OWU589978 OMY589857:OMY589978 ODC589857:ODC589978 NTG589857:NTG589978 NJK589857:NJK589978 MZO589857:MZO589978 MPS589857:MPS589978 MFW589857:MFW589978 LWA589857:LWA589978 LME589857:LME589978 LCI589857:LCI589978 KSM589857:KSM589978 KIQ589857:KIQ589978 JYU589857:JYU589978 JOY589857:JOY589978 JFC589857:JFC589978 IVG589857:IVG589978 ILK589857:ILK589978 IBO589857:IBO589978 HRS589857:HRS589978 HHW589857:HHW589978 GYA589857:GYA589978 GOE589857:GOE589978 GEI589857:GEI589978 FUM589857:FUM589978 FKQ589857:FKQ589978 FAU589857:FAU589978 EQY589857:EQY589978 EHC589857:EHC589978 DXG589857:DXG589978 DNK589857:DNK589978 DDO589857:DDO589978 CTS589857:CTS589978 CJW589857:CJW589978 CAA589857:CAA589978 BQE589857:BQE589978 BGI589857:BGI589978 AWM589857:AWM589978 AMQ589857:AMQ589978 ACU589857:ACU589978 SY589857:SY589978 JC589857:JC589978 G589857:G589978 WVO524321:WVO524442 WLS524321:WLS524442 WBW524321:WBW524442 VSA524321:VSA524442 VIE524321:VIE524442 UYI524321:UYI524442 UOM524321:UOM524442 UEQ524321:UEQ524442 TUU524321:TUU524442 TKY524321:TKY524442 TBC524321:TBC524442 SRG524321:SRG524442 SHK524321:SHK524442 RXO524321:RXO524442 RNS524321:RNS524442 RDW524321:RDW524442 QUA524321:QUA524442 QKE524321:QKE524442 QAI524321:QAI524442 PQM524321:PQM524442 PGQ524321:PGQ524442 OWU524321:OWU524442 OMY524321:OMY524442 ODC524321:ODC524442 NTG524321:NTG524442 NJK524321:NJK524442 MZO524321:MZO524442 MPS524321:MPS524442 MFW524321:MFW524442 LWA524321:LWA524442 LME524321:LME524442 LCI524321:LCI524442 KSM524321:KSM524442 KIQ524321:KIQ524442 JYU524321:JYU524442 JOY524321:JOY524442 JFC524321:JFC524442 IVG524321:IVG524442 ILK524321:ILK524442 IBO524321:IBO524442 HRS524321:HRS524442 HHW524321:HHW524442 GYA524321:GYA524442 GOE524321:GOE524442 GEI524321:GEI524442 FUM524321:FUM524442 FKQ524321:FKQ524442 FAU524321:FAU524442 EQY524321:EQY524442 EHC524321:EHC524442 DXG524321:DXG524442 DNK524321:DNK524442 DDO524321:DDO524442 CTS524321:CTS524442 CJW524321:CJW524442 CAA524321:CAA524442 BQE524321:BQE524442 BGI524321:BGI524442 AWM524321:AWM524442 AMQ524321:AMQ524442 ACU524321:ACU524442 SY524321:SY524442 JC524321:JC524442 G524321:G524442 WVO458785:WVO458906 WLS458785:WLS458906 WBW458785:WBW458906 VSA458785:VSA458906 VIE458785:VIE458906 UYI458785:UYI458906 UOM458785:UOM458906 UEQ458785:UEQ458906 TUU458785:TUU458906 TKY458785:TKY458906 TBC458785:TBC458906 SRG458785:SRG458906 SHK458785:SHK458906 RXO458785:RXO458906 RNS458785:RNS458906 RDW458785:RDW458906 QUA458785:QUA458906 QKE458785:QKE458906 QAI458785:QAI458906 PQM458785:PQM458906 PGQ458785:PGQ458906 OWU458785:OWU458906 OMY458785:OMY458906 ODC458785:ODC458906 NTG458785:NTG458906 NJK458785:NJK458906 MZO458785:MZO458906 MPS458785:MPS458906 MFW458785:MFW458906 LWA458785:LWA458906 LME458785:LME458906 LCI458785:LCI458906 KSM458785:KSM458906 KIQ458785:KIQ458906 JYU458785:JYU458906 JOY458785:JOY458906 JFC458785:JFC458906 IVG458785:IVG458906 ILK458785:ILK458906 IBO458785:IBO458906 HRS458785:HRS458906 HHW458785:HHW458906 GYA458785:GYA458906 GOE458785:GOE458906 GEI458785:GEI458906 FUM458785:FUM458906 FKQ458785:FKQ458906 FAU458785:FAU458906 EQY458785:EQY458906 EHC458785:EHC458906 DXG458785:DXG458906 DNK458785:DNK458906 DDO458785:DDO458906 CTS458785:CTS458906 CJW458785:CJW458906 CAA458785:CAA458906 BQE458785:BQE458906 BGI458785:BGI458906 AWM458785:AWM458906 AMQ458785:AMQ458906 ACU458785:ACU458906 SY458785:SY458906 JC458785:JC458906 G458785:G458906 WVO393249:WVO393370 WLS393249:WLS393370 WBW393249:WBW393370 VSA393249:VSA393370 VIE393249:VIE393370 UYI393249:UYI393370 UOM393249:UOM393370 UEQ393249:UEQ393370 TUU393249:TUU393370 TKY393249:TKY393370 TBC393249:TBC393370 SRG393249:SRG393370 SHK393249:SHK393370 RXO393249:RXO393370 RNS393249:RNS393370 RDW393249:RDW393370 QUA393249:QUA393370 QKE393249:QKE393370 QAI393249:QAI393370 PQM393249:PQM393370 PGQ393249:PGQ393370 OWU393249:OWU393370 OMY393249:OMY393370 ODC393249:ODC393370 NTG393249:NTG393370 NJK393249:NJK393370 MZO393249:MZO393370 MPS393249:MPS393370 MFW393249:MFW393370 LWA393249:LWA393370 LME393249:LME393370 LCI393249:LCI393370 KSM393249:KSM393370 KIQ393249:KIQ393370 JYU393249:JYU393370 JOY393249:JOY393370 JFC393249:JFC393370 IVG393249:IVG393370 ILK393249:ILK393370 IBO393249:IBO393370 HRS393249:HRS393370 HHW393249:HHW393370 GYA393249:GYA393370 GOE393249:GOE393370 GEI393249:GEI393370 FUM393249:FUM393370 FKQ393249:FKQ393370 FAU393249:FAU393370 EQY393249:EQY393370 EHC393249:EHC393370 DXG393249:DXG393370 DNK393249:DNK393370 DDO393249:DDO393370 CTS393249:CTS393370 CJW393249:CJW393370 CAA393249:CAA393370 BQE393249:BQE393370 BGI393249:BGI393370 AWM393249:AWM393370 AMQ393249:AMQ393370 ACU393249:ACU393370 SY393249:SY393370 JC393249:JC393370 G393249:G393370 WVO327713:WVO327834 WLS327713:WLS327834 WBW327713:WBW327834 VSA327713:VSA327834 VIE327713:VIE327834 UYI327713:UYI327834 UOM327713:UOM327834 UEQ327713:UEQ327834 TUU327713:TUU327834 TKY327713:TKY327834 TBC327713:TBC327834 SRG327713:SRG327834 SHK327713:SHK327834 RXO327713:RXO327834 RNS327713:RNS327834 RDW327713:RDW327834 QUA327713:QUA327834 QKE327713:QKE327834 QAI327713:QAI327834 PQM327713:PQM327834 PGQ327713:PGQ327834 OWU327713:OWU327834 OMY327713:OMY327834 ODC327713:ODC327834 NTG327713:NTG327834 NJK327713:NJK327834 MZO327713:MZO327834 MPS327713:MPS327834 MFW327713:MFW327834 LWA327713:LWA327834 LME327713:LME327834 LCI327713:LCI327834 KSM327713:KSM327834 KIQ327713:KIQ327834 JYU327713:JYU327834 JOY327713:JOY327834 JFC327713:JFC327834 IVG327713:IVG327834 ILK327713:ILK327834 IBO327713:IBO327834 HRS327713:HRS327834 HHW327713:HHW327834 GYA327713:GYA327834 GOE327713:GOE327834 GEI327713:GEI327834 FUM327713:FUM327834 FKQ327713:FKQ327834 FAU327713:FAU327834 EQY327713:EQY327834 EHC327713:EHC327834 DXG327713:DXG327834 DNK327713:DNK327834 DDO327713:DDO327834 CTS327713:CTS327834 CJW327713:CJW327834 CAA327713:CAA327834 BQE327713:BQE327834 BGI327713:BGI327834 AWM327713:AWM327834 AMQ327713:AMQ327834 ACU327713:ACU327834 SY327713:SY327834 JC327713:JC327834 G327713:G327834 WVO262177:WVO262298 WLS262177:WLS262298 WBW262177:WBW262298 VSA262177:VSA262298 VIE262177:VIE262298 UYI262177:UYI262298 UOM262177:UOM262298 UEQ262177:UEQ262298 TUU262177:TUU262298 TKY262177:TKY262298 TBC262177:TBC262298 SRG262177:SRG262298 SHK262177:SHK262298 RXO262177:RXO262298 RNS262177:RNS262298 RDW262177:RDW262298 QUA262177:QUA262298 QKE262177:QKE262298 QAI262177:QAI262298 PQM262177:PQM262298 PGQ262177:PGQ262298 OWU262177:OWU262298 OMY262177:OMY262298 ODC262177:ODC262298 NTG262177:NTG262298 NJK262177:NJK262298 MZO262177:MZO262298 MPS262177:MPS262298 MFW262177:MFW262298 LWA262177:LWA262298 LME262177:LME262298 LCI262177:LCI262298 KSM262177:KSM262298 KIQ262177:KIQ262298 JYU262177:JYU262298 JOY262177:JOY262298 JFC262177:JFC262298 IVG262177:IVG262298 ILK262177:ILK262298 IBO262177:IBO262298 HRS262177:HRS262298 HHW262177:HHW262298 GYA262177:GYA262298 GOE262177:GOE262298 GEI262177:GEI262298 FUM262177:FUM262298 FKQ262177:FKQ262298 FAU262177:FAU262298 EQY262177:EQY262298 EHC262177:EHC262298 DXG262177:DXG262298 DNK262177:DNK262298 DDO262177:DDO262298 CTS262177:CTS262298 CJW262177:CJW262298 CAA262177:CAA262298 BQE262177:BQE262298 BGI262177:BGI262298 AWM262177:AWM262298 AMQ262177:AMQ262298 ACU262177:ACU262298 SY262177:SY262298 JC262177:JC262298 G262177:G262298 WVO196641:WVO196762 WLS196641:WLS196762 WBW196641:WBW196762 VSA196641:VSA196762 VIE196641:VIE196762 UYI196641:UYI196762 UOM196641:UOM196762 UEQ196641:UEQ196762 TUU196641:TUU196762 TKY196641:TKY196762 TBC196641:TBC196762 SRG196641:SRG196762 SHK196641:SHK196762 RXO196641:RXO196762 RNS196641:RNS196762 RDW196641:RDW196762 QUA196641:QUA196762 QKE196641:QKE196762 QAI196641:QAI196762 PQM196641:PQM196762 PGQ196641:PGQ196762 OWU196641:OWU196762 OMY196641:OMY196762 ODC196641:ODC196762 NTG196641:NTG196762 NJK196641:NJK196762 MZO196641:MZO196762 MPS196641:MPS196762 MFW196641:MFW196762 LWA196641:LWA196762 LME196641:LME196762 LCI196641:LCI196762 KSM196641:KSM196762 KIQ196641:KIQ196762 JYU196641:JYU196762 JOY196641:JOY196762 JFC196641:JFC196762 IVG196641:IVG196762 ILK196641:ILK196762 IBO196641:IBO196762 HRS196641:HRS196762 HHW196641:HHW196762 GYA196641:GYA196762 GOE196641:GOE196762 GEI196641:GEI196762 FUM196641:FUM196762 FKQ196641:FKQ196762 FAU196641:FAU196762 EQY196641:EQY196762 EHC196641:EHC196762 DXG196641:DXG196762 DNK196641:DNK196762 DDO196641:DDO196762 CTS196641:CTS196762 CJW196641:CJW196762 CAA196641:CAA196762 BQE196641:BQE196762 BGI196641:BGI196762 AWM196641:AWM196762 AMQ196641:AMQ196762 ACU196641:ACU196762 SY196641:SY196762 JC196641:JC196762 G196641:G196762 WVO131105:WVO131226 WLS131105:WLS131226 WBW131105:WBW131226 VSA131105:VSA131226 VIE131105:VIE131226 UYI131105:UYI131226 UOM131105:UOM131226 UEQ131105:UEQ131226 TUU131105:TUU131226 TKY131105:TKY131226 TBC131105:TBC131226 SRG131105:SRG131226 SHK131105:SHK131226 RXO131105:RXO131226 RNS131105:RNS131226 RDW131105:RDW131226 QUA131105:QUA131226 QKE131105:QKE131226 QAI131105:QAI131226 PQM131105:PQM131226 PGQ131105:PGQ131226 OWU131105:OWU131226 OMY131105:OMY131226 ODC131105:ODC131226 NTG131105:NTG131226 NJK131105:NJK131226 MZO131105:MZO131226 MPS131105:MPS131226 MFW131105:MFW131226 LWA131105:LWA131226 LME131105:LME131226 LCI131105:LCI131226 KSM131105:KSM131226 KIQ131105:KIQ131226 JYU131105:JYU131226 JOY131105:JOY131226 JFC131105:JFC131226 IVG131105:IVG131226 ILK131105:ILK131226 IBO131105:IBO131226 HRS131105:HRS131226 HHW131105:HHW131226 GYA131105:GYA131226 GOE131105:GOE131226 GEI131105:GEI131226 FUM131105:FUM131226 FKQ131105:FKQ131226 FAU131105:FAU131226 EQY131105:EQY131226 EHC131105:EHC131226 DXG131105:DXG131226 DNK131105:DNK131226 DDO131105:DDO131226 CTS131105:CTS131226 CJW131105:CJW131226 CAA131105:CAA131226 BQE131105:BQE131226 BGI131105:BGI131226 AWM131105:AWM131226 AMQ131105:AMQ131226 ACU131105:ACU131226 SY131105:SY131226 JC131105:JC131226 G131105:G131226 WVO65569:WVO65690 WLS65569:WLS65690 WBW65569:WBW65690 VSA65569:VSA65690 VIE65569:VIE65690 UYI65569:UYI65690 UOM65569:UOM65690 UEQ65569:UEQ65690 TUU65569:TUU65690 TKY65569:TKY65690 TBC65569:TBC65690 SRG65569:SRG65690 SHK65569:SHK65690 RXO65569:RXO65690 RNS65569:RNS65690 RDW65569:RDW65690 QUA65569:QUA65690 QKE65569:QKE65690 QAI65569:QAI65690 PQM65569:PQM65690 PGQ65569:PGQ65690 OWU65569:OWU65690 OMY65569:OMY65690 ODC65569:ODC65690 NTG65569:NTG65690 NJK65569:NJK65690 MZO65569:MZO65690 MPS65569:MPS65690 MFW65569:MFW65690 LWA65569:LWA65690 LME65569:LME65690 LCI65569:LCI65690 KSM65569:KSM65690 KIQ65569:KIQ65690 JYU65569:JYU65690 JOY65569:JOY65690 JFC65569:JFC65690 IVG65569:IVG65690 ILK65569:ILK65690 IBO65569:IBO65690 HRS65569:HRS65690 HHW65569:HHW65690 GYA65569:GYA65690 GOE65569:GOE65690 GEI65569:GEI65690 FUM65569:FUM65690 FKQ65569:FKQ65690 FAU65569:FAU65690 EQY65569:EQY65690 EHC65569:EHC65690 DXG65569:DXG65690 DNK65569:DNK65690 DDO65569:DDO65690 CTS65569:CTS65690 CJW65569:CJW65690 CAA65569:CAA65690 BQE65569:BQE65690 BGI65569:BGI65690 AWM65569:AWM65690 AMQ65569:AMQ65690 ACU65569:ACU65690 SY65569:SY65690 JC65569:JC65690 G65569:G65690 G50:G154 WVO8:WVO154 WLS8:WLS154 WBW8:WBW154 VSA8:VSA154 VIE8:VIE154 UYI8:UYI154 UOM8:UOM154 UEQ8:UEQ154 TUU8:TUU154 TKY8:TKY154 TBC8:TBC154 SRG8:SRG154 SHK8:SHK154 RXO8:RXO154 RNS8:RNS154 RDW8:RDW154 QUA8:QUA154 QKE8:QKE154 QAI8:QAI154 PQM8:PQM154 PGQ8:PGQ154 OWU8:OWU154 OMY8:OMY154 ODC8:ODC154 NTG8:NTG154 NJK8:NJK154 MZO8:MZO154 MPS8:MPS154 MFW8:MFW154 LWA8:LWA154 LME8:LME154 LCI8:LCI154 KSM8:KSM154 KIQ8:KIQ154 JYU8:JYU154 JOY8:JOY154 JFC8:JFC154 IVG8:IVG154 ILK8:ILK154 IBO8:IBO154 HRS8:HRS154 HHW8:HHW154 GYA8:GYA154 GOE8:GOE154 GEI8:GEI154 FUM8:FUM154 FKQ8:FKQ154 FAU8:FAU154 EQY8:EQY154 EHC8:EHC154 DXG8:DXG154 DNK8:DNK154 DDO8:DDO154 CTS8:CTS154 CJW8:CJW154 CAA8:CAA154 BQE8:BQE154 BGI8:BGI154 AWM8:AWM154 AMQ8:AMQ154 ACU8:ACU154 SY8:SY154 JC8:JC154">
      <formula1>#REF!</formula1>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B25" sqref="B25:E25"/>
    </sheetView>
  </sheetViews>
  <sheetFormatPr defaultRowHeight="15" x14ac:dyDescent="0.25"/>
  <sheetData/>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7" zoomScaleNormal="100" workbookViewId="0">
      <selection activeCell="N38" sqref="N38"/>
    </sheetView>
  </sheetViews>
  <sheetFormatPr defaultRowHeight="15" x14ac:dyDescent="0.25"/>
  <sheetData/>
  <pageMargins left="0.70866141732283472" right="0.70866141732283472" top="0.74803149606299213" bottom="0.74803149606299213" header="0.31496062992125984" footer="0.31496062992125984"/>
  <pageSetup paperSize="9" scale="3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zoomScale="90" zoomScaleNormal="90" zoomScaleSheetLayoutView="100" workbookViewId="0">
      <selection activeCell="B20" sqref="B20:E20"/>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21</v>
      </c>
      <c r="I4" s="128"/>
      <c r="J4" s="129" t="s">
        <v>630</v>
      </c>
      <c r="K4" s="129"/>
      <c r="L4" s="34"/>
      <c r="M4" s="34"/>
      <c r="N4" s="92"/>
      <c r="O4" s="94" t="s">
        <v>7</v>
      </c>
      <c r="R4" s="21" t="s">
        <v>7</v>
      </c>
      <c r="S4" s="18" t="s">
        <v>305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629</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228" x14ac:dyDescent="0.25">
      <c r="A13" s="131">
        <v>1</v>
      </c>
      <c r="B13" s="132" t="s">
        <v>628</v>
      </c>
      <c r="C13" s="132"/>
      <c r="D13" s="132"/>
      <c r="E13" s="133"/>
      <c r="F13" s="134"/>
      <c r="G13" s="203">
        <v>41893</v>
      </c>
      <c r="H13" s="203"/>
      <c r="I13" s="131"/>
      <c r="J13" s="136" t="s">
        <v>627</v>
      </c>
      <c r="K13" s="205" t="s">
        <v>46</v>
      </c>
      <c r="L13" s="136" t="s">
        <v>47</v>
      </c>
      <c r="M13" s="137" t="s">
        <v>46</v>
      </c>
      <c r="N13" s="138" t="s">
        <v>47</v>
      </c>
      <c r="O13" s="137"/>
    </row>
    <row r="14" spans="1:19" s="148" customFormat="1" ht="57" x14ac:dyDescent="0.25">
      <c r="A14" s="140">
        <v>2</v>
      </c>
      <c r="B14" s="141" t="s">
        <v>626</v>
      </c>
      <c r="C14" s="141"/>
      <c r="D14" s="141"/>
      <c r="E14" s="142"/>
      <c r="F14" s="143"/>
      <c r="G14" s="206">
        <v>41893</v>
      </c>
      <c r="H14" s="206"/>
      <c r="I14" s="145"/>
      <c r="J14" s="146" t="s">
        <v>625</v>
      </c>
      <c r="K14" s="147" t="s">
        <v>45</v>
      </c>
      <c r="L14" s="146" t="s">
        <v>624</v>
      </c>
      <c r="M14" s="147" t="s">
        <v>45</v>
      </c>
      <c r="N14" s="146" t="s">
        <v>623</v>
      </c>
      <c r="O14" s="146"/>
    </row>
    <row r="15" spans="1:19" s="148" customFormat="1" ht="171" x14ac:dyDescent="0.25">
      <c r="A15" s="140">
        <v>3</v>
      </c>
      <c r="B15" s="141" t="s">
        <v>622</v>
      </c>
      <c r="C15" s="141"/>
      <c r="D15" s="141"/>
      <c r="E15" s="142"/>
      <c r="F15" s="143"/>
      <c r="G15" s="206">
        <v>41893</v>
      </c>
      <c r="H15" s="206"/>
      <c r="I15" s="145"/>
      <c r="J15" s="209" t="s">
        <v>621</v>
      </c>
      <c r="K15" s="210" t="s">
        <v>45</v>
      </c>
      <c r="L15" s="209" t="s">
        <v>620</v>
      </c>
      <c r="M15" s="147" t="s">
        <v>45</v>
      </c>
      <c r="N15" s="146" t="s">
        <v>619</v>
      </c>
      <c r="O15" s="146"/>
    </row>
    <row r="16" spans="1:19" s="148" customFormat="1" ht="63" customHeight="1" x14ac:dyDescent="0.25">
      <c r="A16" s="140">
        <v>4</v>
      </c>
      <c r="B16" s="141" t="s">
        <v>618</v>
      </c>
      <c r="C16" s="141"/>
      <c r="D16" s="141"/>
      <c r="E16" s="142"/>
      <c r="F16" s="143"/>
      <c r="G16" s="206">
        <v>41893</v>
      </c>
      <c r="H16" s="206"/>
      <c r="I16" s="145"/>
      <c r="J16" s="209" t="s">
        <v>616</v>
      </c>
      <c r="K16" s="210" t="s">
        <v>45</v>
      </c>
      <c r="L16" s="209" t="s">
        <v>612</v>
      </c>
      <c r="M16" s="147" t="s">
        <v>46</v>
      </c>
      <c r="N16" s="146" t="s">
        <v>47</v>
      </c>
      <c r="O16" s="146"/>
    </row>
    <row r="17" spans="1:15" s="148" customFormat="1" ht="73.5" customHeight="1" x14ac:dyDescent="0.25">
      <c r="A17" s="140">
        <v>5</v>
      </c>
      <c r="B17" s="141" t="s">
        <v>617</v>
      </c>
      <c r="C17" s="141"/>
      <c r="D17" s="141"/>
      <c r="E17" s="142"/>
      <c r="F17" s="143"/>
      <c r="G17" s="206">
        <v>41893</v>
      </c>
      <c r="H17" s="206"/>
      <c r="I17" s="145"/>
      <c r="J17" s="209" t="s">
        <v>616</v>
      </c>
      <c r="K17" s="210" t="s">
        <v>45</v>
      </c>
      <c r="L17" s="209" t="s">
        <v>615</v>
      </c>
      <c r="M17" s="147" t="s">
        <v>46</v>
      </c>
      <c r="N17" s="146" t="s">
        <v>47</v>
      </c>
      <c r="O17" s="146"/>
    </row>
    <row r="18" spans="1:15" s="148" customFormat="1" ht="51.75" customHeight="1" x14ac:dyDescent="0.25">
      <c r="A18" s="140">
        <v>6</v>
      </c>
      <c r="B18" s="141" t="s">
        <v>614</v>
      </c>
      <c r="C18" s="141"/>
      <c r="D18" s="141"/>
      <c r="E18" s="142"/>
      <c r="F18" s="143"/>
      <c r="G18" s="206">
        <v>41893</v>
      </c>
      <c r="H18" s="206"/>
      <c r="I18" s="145"/>
      <c r="J18" s="146" t="s">
        <v>613</v>
      </c>
      <c r="K18" s="147" t="s">
        <v>45</v>
      </c>
      <c r="L18" s="146" t="s">
        <v>612</v>
      </c>
      <c r="M18" s="147" t="s">
        <v>46</v>
      </c>
      <c r="N18" s="146" t="s">
        <v>47</v>
      </c>
      <c r="O18" s="217"/>
    </row>
    <row r="19" spans="1:15" s="148" customFormat="1" ht="76.5" customHeight="1" x14ac:dyDescent="0.25">
      <c r="A19" s="140">
        <v>7</v>
      </c>
      <c r="B19" s="141" t="s">
        <v>611</v>
      </c>
      <c r="C19" s="141"/>
      <c r="D19" s="141"/>
      <c r="E19" s="142"/>
      <c r="F19" s="143"/>
      <c r="G19" s="206">
        <v>41893</v>
      </c>
      <c r="H19" s="206">
        <v>41974</v>
      </c>
      <c r="I19" s="145"/>
      <c r="J19" s="146" t="s">
        <v>610</v>
      </c>
      <c r="K19" s="147" t="s">
        <v>45</v>
      </c>
      <c r="L19" s="146" t="s">
        <v>609</v>
      </c>
      <c r="M19" s="147" t="s">
        <v>46</v>
      </c>
      <c r="N19" s="146" t="s">
        <v>47</v>
      </c>
      <c r="O19" s="147" t="s">
        <v>608</v>
      </c>
    </row>
    <row r="20" spans="1:15" s="148" customFormat="1" ht="85.5" x14ac:dyDescent="0.25">
      <c r="A20" s="140">
        <v>8</v>
      </c>
      <c r="B20" s="141" t="s">
        <v>607</v>
      </c>
      <c r="C20" s="141"/>
      <c r="D20" s="141"/>
      <c r="E20" s="142"/>
      <c r="F20" s="143"/>
      <c r="G20" s="206">
        <v>41893</v>
      </c>
      <c r="H20" s="206"/>
      <c r="I20" s="145"/>
      <c r="J20" s="146" t="s">
        <v>606</v>
      </c>
      <c r="K20" s="147" t="s">
        <v>45</v>
      </c>
      <c r="L20" s="146" t="s">
        <v>605</v>
      </c>
      <c r="M20" s="147" t="s">
        <v>46</v>
      </c>
      <c r="N20" s="146" t="s">
        <v>47</v>
      </c>
      <c r="O20" s="147"/>
    </row>
    <row r="21" spans="1:15" s="148" customFormat="1" ht="42.75" x14ac:dyDescent="0.25">
      <c r="A21" s="140">
        <v>9</v>
      </c>
      <c r="B21" s="141" t="s">
        <v>604</v>
      </c>
      <c r="C21" s="141"/>
      <c r="D21" s="141"/>
      <c r="E21" s="142"/>
      <c r="F21" s="143"/>
      <c r="G21" s="206">
        <v>41893</v>
      </c>
      <c r="H21" s="206">
        <v>41974</v>
      </c>
      <c r="I21" s="145"/>
      <c r="J21" s="146" t="s">
        <v>603</v>
      </c>
      <c r="K21" s="147" t="s">
        <v>46</v>
      </c>
      <c r="L21" s="146" t="s">
        <v>47</v>
      </c>
      <c r="M21" s="147" t="s">
        <v>46</v>
      </c>
      <c r="N21" s="146" t="s">
        <v>47</v>
      </c>
      <c r="O21" s="147"/>
    </row>
    <row r="22" spans="1:15" s="148" customFormat="1" ht="48.75" customHeight="1" x14ac:dyDescent="0.25">
      <c r="A22" s="150">
        <v>10</v>
      </c>
      <c r="B22" s="151" t="s">
        <v>602</v>
      </c>
      <c r="C22" s="151"/>
      <c r="D22" s="151"/>
      <c r="E22" s="152"/>
      <c r="F22" s="143"/>
      <c r="G22" s="212">
        <v>41893</v>
      </c>
      <c r="H22" s="212">
        <v>41944</v>
      </c>
      <c r="I22" s="154"/>
      <c r="J22" s="255" t="s">
        <v>601</v>
      </c>
      <c r="K22" s="155" t="s">
        <v>46</v>
      </c>
      <c r="L22" s="155" t="s">
        <v>47</v>
      </c>
      <c r="M22" s="155" t="s">
        <v>46</v>
      </c>
      <c r="N22" s="155" t="s">
        <v>47</v>
      </c>
      <c r="O22" s="155"/>
    </row>
    <row r="23" spans="1:15" x14ac:dyDescent="0.2">
      <c r="A23" s="17"/>
      <c r="B23" s="8"/>
      <c r="C23" s="8"/>
      <c r="D23" s="8"/>
      <c r="E23" s="8"/>
      <c r="F23" s="8"/>
      <c r="G23" s="215"/>
      <c r="H23" s="216"/>
      <c r="I23" s="8"/>
      <c r="J23" s="8"/>
      <c r="K23" s="29"/>
      <c r="L23" s="29"/>
      <c r="M23" s="29"/>
      <c r="N23" s="29"/>
      <c r="O23" s="11"/>
    </row>
  </sheetData>
  <mergeCells count="16">
    <mergeCell ref="B18:E18"/>
    <mergeCell ref="A11:E11"/>
    <mergeCell ref="A2:E7"/>
    <mergeCell ref="N2:N7"/>
    <mergeCell ref="H4:H5"/>
    <mergeCell ref="J4:K5"/>
    <mergeCell ref="O4:O5"/>
    <mergeCell ref="B19:E19"/>
    <mergeCell ref="B22:E22"/>
    <mergeCell ref="B20:E20"/>
    <mergeCell ref="B21:E21"/>
    <mergeCell ref="B13:E13"/>
    <mergeCell ref="B14:E14"/>
    <mergeCell ref="B15:E15"/>
    <mergeCell ref="B16:E16"/>
    <mergeCell ref="B17:E17"/>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A56ECCBA-657C-4F5F-AC70-97146DFFB461}">
            <xm:f>NOT(ISERROR(SEARCH($R$5,O4)))</xm:f>
            <xm:f>$R$5</xm:f>
            <x14:dxf>
              <font>
                <color rgb="FF66FF66"/>
              </font>
              <fill>
                <patternFill>
                  <bgColor rgb="FF66FF33"/>
                </patternFill>
              </fill>
            </x14:dxf>
          </x14:cfRule>
          <x14:cfRule type="containsText" priority="2" operator="containsText" id="{AD47B079-011F-449A-B43E-E883423BD0C9}">
            <xm:f>NOT(ISERROR(SEARCH($R$4,O4)))</xm:f>
            <xm:f>$R$4</xm:f>
            <x14:dxf>
              <font>
                <color rgb="FFFFFF00"/>
              </font>
              <fill>
                <patternFill>
                  <bgColor rgb="FFFFFF00"/>
                </patternFill>
              </fill>
            </x14:dxf>
          </x14:cfRule>
          <x14:cfRule type="containsText" priority="3" operator="containsText" id="{C69DD16E-3D72-4391-B3D5-200201AF17E8}">
            <xm:f>NOT(ISERROR(SEARCH($R$3,O4)))</xm:f>
            <xm:f>$R$3</xm:f>
            <x14:dxf>
              <font>
                <color rgb="FFFF0000"/>
              </font>
              <fill>
                <patternFill>
                  <bgColor rgb="FFFF0000"/>
                </patternFill>
              </fill>
            </x14:dxf>
          </x14:cfRule>
          <x14:cfRule type="containsText" priority="4" operator="containsText" id="{B05EAB0D-63DF-4182-9C43-3F03177C0563}">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view="pageBreakPreview" zoomScaleNormal="90" zoomScaleSheetLayoutView="100" workbookViewId="0">
      <selection activeCell="A15" sqref="A15"/>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22</v>
      </c>
      <c r="I4" s="128"/>
      <c r="J4" s="129" t="s">
        <v>631</v>
      </c>
      <c r="K4" s="129"/>
      <c r="L4" s="34"/>
      <c r="M4" s="34"/>
      <c r="N4" s="92"/>
      <c r="O4" s="94" t="s">
        <v>7</v>
      </c>
      <c r="R4" s="21" t="s">
        <v>7</v>
      </c>
      <c r="S4" s="18" t="s">
        <v>305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632</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228" x14ac:dyDescent="0.25">
      <c r="A13" s="131">
        <v>1</v>
      </c>
      <c r="B13" s="132" t="s">
        <v>633</v>
      </c>
      <c r="C13" s="132"/>
      <c r="D13" s="132"/>
      <c r="E13" s="133"/>
      <c r="F13" s="134"/>
      <c r="G13" s="203">
        <v>41893</v>
      </c>
      <c r="H13" s="203">
        <v>41893</v>
      </c>
      <c r="I13" s="131"/>
      <c r="J13" s="136" t="s">
        <v>634</v>
      </c>
      <c r="K13" s="205" t="s">
        <v>46</v>
      </c>
      <c r="L13" s="136" t="s">
        <v>47</v>
      </c>
      <c r="M13" s="137" t="s">
        <v>46</v>
      </c>
      <c r="N13" s="138" t="s">
        <v>47</v>
      </c>
      <c r="O13" s="137"/>
    </row>
    <row r="14" spans="1:19" s="148" customFormat="1" ht="99.75" x14ac:dyDescent="0.25">
      <c r="A14" s="140">
        <v>2</v>
      </c>
      <c r="B14" s="141" t="s">
        <v>635</v>
      </c>
      <c r="C14" s="141"/>
      <c r="D14" s="141"/>
      <c r="E14" s="142"/>
      <c r="F14" s="143"/>
      <c r="G14" s="206">
        <v>41893</v>
      </c>
      <c r="H14" s="206">
        <v>41893</v>
      </c>
      <c r="I14" s="145"/>
      <c r="J14" s="146" t="s">
        <v>636</v>
      </c>
      <c r="K14" s="147" t="s">
        <v>45</v>
      </c>
      <c r="L14" s="146" t="s">
        <v>637</v>
      </c>
      <c r="M14" s="147" t="s">
        <v>45</v>
      </c>
      <c r="N14" s="146" t="s">
        <v>638</v>
      </c>
      <c r="O14" s="146"/>
    </row>
    <row r="15" spans="1:19" s="148" customFormat="1" ht="128.25" x14ac:dyDescent="0.25">
      <c r="A15" s="140">
        <v>3</v>
      </c>
      <c r="B15" s="141" t="s">
        <v>639</v>
      </c>
      <c r="C15" s="141"/>
      <c r="D15" s="141"/>
      <c r="E15" s="142"/>
      <c r="F15" s="143"/>
      <c r="G15" s="206">
        <v>41893</v>
      </c>
      <c r="H15" s="206"/>
      <c r="I15" s="145"/>
      <c r="J15" s="209" t="s">
        <v>640</v>
      </c>
      <c r="K15" s="210" t="s">
        <v>45</v>
      </c>
      <c r="L15" s="209" t="s">
        <v>641</v>
      </c>
      <c r="M15" s="147" t="s">
        <v>46</v>
      </c>
      <c r="N15" s="146" t="s">
        <v>47</v>
      </c>
      <c r="O15" s="146"/>
    </row>
    <row r="16" spans="1:19" s="148" customFormat="1" ht="142.5" x14ac:dyDescent="0.25">
      <c r="A16" s="140">
        <v>4</v>
      </c>
      <c r="B16" s="141" t="s">
        <v>642</v>
      </c>
      <c r="C16" s="141"/>
      <c r="D16" s="141"/>
      <c r="E16" s="142"/>
      <c r="F16" s="143"/>
      <c r="G16" s="206">
        <v>41893</v>
      </c>
      <c r="H16" s="206"/>
      <c r="I16" s="145"/>
      <c r="J16" s="209" t="s">
        <v>643</v>
      </c>
      <c r="K16" s="210" t="s">
        <v>45</v>
      </c>
      <c r="L16" s="209" t="s">
        <v>644</v>
      </c>
      <c r="M16" s="147" t="s">
        <v>46</v>
      </c>
      <c r="N16" s="146" t="s">
        <v>47</v>
      </c>
      <c r="O16" s="146"/>
    </row>
    <row r="17" spans="1:15" s="148" customFormat="1" ht="51.75" customHeight="1" x14ac:dyDescent="0.25">
      <c r="A17" s="150">
        <v>5</v>
      </c>
      <c r="B17" s="151" t="s">
        <v>645</v>
      </c>
      <c r="C17" s="151"/>
      <c r="D17" s="151"/>
      <c r="E17" s="152"/>
      <c r="F17" s="211"/>
      <c r="G17" s="212">
        <v>41893</v>
      </c>
      <c r="H17" s="212"/>
      <c r="I17" s="154"/>
      <c r="J17" s="213" t="s">
        <v>646</v>
      </c>
      <c r="K17" s="333"/>
      <c r="L17" s="209"/>
      <c r="M17" s="147"/>
      <c r="N17" s="146"/>
      <c r="O17" s="146"/>
    </row>
    <row r="18" spans="1:15" x14ac:dyDescent="0.2">
      <c r="A18" s="17"/>
      <c r="B18" s="8"/>
      <c r="C18" s="8"/>
      <c r="D18" s="8"/>
      <c r="E18" s="8"/>
      <c r="F18" s="8"/>
      <c r="G18" s="215"/>
      <c r="H18" s="216"/>
      <c r="I18" s="8"/>
      <c r="J18" s="8"/>
      <c r="K18" s="8"/>
      <c r="L18" s="29"/>
      <c r="M18" s="29"/>
      <c r="N18" s="29"/>
      <c r="O18" s="29"/>
    </row>
  </sheetData>
  <mergeCells count="11">
    <mergeCell ref="B13:E13"/>
    <mergeCell ref="B14:E14"/>
    <mergeCell ref="B15:E15"/>
    <mergeCell ref="B16:E16"/>
    <mergeCell ref="B17:E17"/>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5" right="0.2" top="0.25" bottom="0.25" header="0.3" footer="0.3"/>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BBB606C4-3A64-4E9F-A906-10B06E50478D}">
            <xm:f>NOT(ISERROR(SEARCH($R$5,O4)))</xm:f>
            <xm:f>$R$5</xm:f>
            <x14:dxf>
              <font>
                <color rgb="FF66FF66"/>
              </font>
              <fill>
                <patternFill>
                  <bgColor rgb="FF66FF33"/>
                </patternFill>
              </fill>
            </x14:dxf>
          </x14:cfRule>
          <x14:cfRule type="containsText" priority="2" operator="containsText" id="{2DF29B57-2889-42EC-8E77-E9C6CC281EBD}">
            <xm:f>NOT(ISERROR(SEARCH($R$4,O4)))</xm:f>
            <xm:f>$R$4</xm:f>
            <x14:dxf>
              <font>
                <color rgb="FFFFFF00"/>
              </font>
              <fill>
                <patternFill>
                  <bgColor rgb="FFFFFF00"/>
                </patternFill>
              </fill>
            </x14:dxf>
          </x14:cfRule>
          <x14:cfRule type="containsText" priority="3" operator="containsText" id="{C0635076-151F-435E-9B2F-AAEBBC2E9B62}">
            <xm:f>NOT(ISERROR(SEARCH($R$3,O4)))</xm:f>
            <xm:f>$R$3</xm:f>
            <x14:dxf>
              <font>
                <color rgb="FFFF0000"/>
              </font>
              <fill>
                <patternFill>
                  <bgColor rgb="FFFF0000"/>
                </patternFill>
              </fill>
            </x14:dxf>
          </x14:cfRule>
          <x14:cfRule type="containsText" priority="4" operator="containsText" id="{94010401-901C-40C7-BCAE-FB5B5AC2AF78}">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0"/>
  <sheetViews>
    <sheetView view="pageBreakPreview" zoomScaleNormal="90" zoomScaleSheetLayoutView="100" workbookViewId="0">
      <selection activeCell="G27" sqref="G27"/>
    </sheetView>
  </sheetViews>
  <sheetFormatPr defaultRowHeight="14.25" x14ac:dyDescent="0.2"/>
  <cols>
    <col min="1" max="1" width="5.28515625" style="18" customWidth="1"/>
    <col min="2" max="4" width="9.140625" style="18"/>
    <col min="5" max="5" width="32" style="18" customWidth="1"/>
    <col min="6" max="6" width="9.140625" style="18"/>
    <col min="7" max="7" width="18.140625" style="18" customWidth="1"/>
    <col min="8" max="8" width="16.28515625" style="18" bestFit="1" customWidth="1"/>
    <col min="9" max="9" width="2" style="18" customWidth="1"/>
    <col min="10" max="10" width="29.5703125" style="18" customWidth="1"/>
    <col min="11" max="11" width="25.7109375" style="18" customWidth="1"/>
    <col min="12" max="12" width="29.5703125" style="18" customWidth="1"/>
    <col min="13" max="13" width="35.85546875" style="18" customWidth="1"/>
    <col min="14" max="16" width="29.5703125" style="18" customWidth="1"/>
    <col min="17" max="17" width="3" style="18" customWidth="1"/>
    <col min="18" max="18" width="3.7109375" style="18" customWidth="1"/>
    <col min="19" max="20" width="16.85546875" style="18" bestFit="1" customWidth="1"/>
    <col min="21" max="16384" width="9.140625" style="18"/>
  </cols>
  <sheetData>
    <row r="2" spans="1:20" ht="15" customHeight="1" x14ac:dyDescent="0.2">
      <c r="A2" s="103" t="s">
        <v>17</v>
      </c>
      <c r="B2" s="104"/>
      <c r="C2" s="104"/>
      <c r="D2" s="104"/>
      <c r="E2" s="105"/>
      <c r="F2" s="2"/>
      <c r="G2" s="30"/>
      <c r="H2" s="3"/>
      <c r="I2" s="3"/>
      <c r="J2" s="3"/>
      <c r="K2" s="3"/>
      <c r="L2" s="3"/>
      <c r="M2" s="33"/>
      <c r="N2" s="33"/>
      <c r="O2" s="91" t="s">
        <v>0</v>
      </c>
      <c r="P2" s="4"/>
    </row>
    <row r="3" spans="1:20" ht="15" customHeight="1" x14ac:dyDescent="0.2">
      <c r="A3" s="106"/>
      <c r="B3" s="107"/>
      <c r="C3" s="107"/>
      <c r="D3" s="107"/>
      <c r="E3" s="108"/>
      <c r="F3" s="5"/>
      <c r="G3" s="31"/>
      <c r="H3" s="19"/>
      <c r="I3" s="19"/>
      <c r="J3" s="19"/>
      <c r="K3" s="19"/>
      <c r="L3" s="19"/>
      <c r="M3" s="34"/>
      <c r="N3" s="34"/>
      <c r="O3" s="92"/>
      <c r="P3" s="7"/>
      <c r="S3" s="20" t="s">
        <v>6</v>
      </c>
      <c r="T3" s="18" t="s">
        <v>14</v>
      </c>
    </row>
    <row r="4" spans="1:20" ht="15" customHeight="1" x14ac:dyDescent="0.35">
      <c r="A4" s="106"/>
      <c r="B4" s="107"/>
      <c r="C4" s="107"/>
      <c r="D4" s="107"/>
      <c r="E4" s="108"/>
      <c r="F4" s="5"/>
      <c r="G4" s="31"/>
      <c r="H4" s="127">
        <v>26</v>
      </c>
      <c r="I4" s="128"/>
      <c r="J4" s="334" t="s">
        <v>647</v>
      </c>
      <c r="K4" s="334"/>
      <c r="L4" s="334"/>
      <c r="M4" s="334"/>
      <c r="N4" s="335"/>
      <c r="O4" s="92"/>
      <c r="P4" s="94" t="s">
        <v>7</v>
      </c>
      <c r="S4" s="21" t="s">
        <v>7</v>
      </c>
      <c r="T4" s="18" t="s">
        <v>305</v>
      </c>
    </row>
    <row r="5" spans="1:20" ht="36" customHeight="1" x14ac:dyDescent="0.35">
      <c r="A5" s="106"/>
      <c r="B5" s="107"/>
      <c r="C5" s="107"/>
      <c r="D5" s="107"/>
      <c r="E5" s="108"/>
      <c r="F5" s="5"/>
      <c r="G5" s="31"/>
      <c r="H5" s="130"/>
      <c r="I5" s="128"/>
      <c r="J5" s="334"/>
      <c r="K5" s="334"/>
      <c r="L5" s="334"/>
      <c r="M5" s="334"/>
      <c r="N5" s="335"/>
      <c r="O5" s="92"/>
      <c r="P5" s="94"/>
      <c r="S5" s="22" t="s">
        <v>8</v>
      </c>
      <c r="T5" s="18" t="s">
        <v>8</v>
      </c>
    </row>
    <row r="6" spans="1:20" ht="15" customHeight="1" x14ac:dyDescent="0.2">
      <c r="A6" s="106"/>
      <c r="B6" s="107"/>
      <c r="C6" s="107"/>
      <c r="D6" s="107"/>
      <c r="E6" s="108"/>
      <c r="F6" s="5"/>
      <c r="G6" s="31"/>
      <c r="H6" s="26"/>
      <c r="I6" s="26"/>
      <c r="J6" s="26"/>
      <c r="K6" s="26"/>
      <c r="L6" s="26"/>
      <c r="M6" s="34"/>
      <c r="N6" s="34"/>
      <c r="O6" s="92"/>
      <c r="P6" s="7"/>
    </row>
    <row r="7" spans="1:20" ht="15" customHeight="1" x14ac:dyDescent="0.2">
      <c r="A7" s="109"/>
      <c r="B7" s="110"/>
      <c r="C7" s="110"/>
      <c r="D7" s="110"/>
      <c r="E7" s="111"/>
      <c r="F7" s="5"/>
      <c r="G7" s="32"/>
      <c r="H7" s="8"/>
      <c r="I7" s="8"/>
      <c r="J7" s="8"/>
      <c r="K7" s="8"/>
      <c r="L7" s="8"/>
      <c r="M7" s="35"/>
      <c r="N7" s="35"/>
      <c r="O7" s="93"/>
      <c r="P7" s="9"/>
    </row>
    <row r="8" spans="1:20" x14ac:dyDescent="0.2">
      <c r="A8" s="10"/>
      <c r="B8" s="19"/>
      <c r="C8" s="19"/>
      <c r="D8" s="19"/>
      <c r="E8" s="19"/>
      <c r="F8" s="19"/>
      <c r="G8" s="19"/>
      <c r="H8" s="19"/>
      <c r="I8" s="19"/>
      <c r="J8" s="19"/>
      <c r="K8" s="19"/>
      <c r="L8" s="19"/>
      <c r="P8" s="4"/>
    </row>
    <row r="9" spans="1:20" x14ac:dyDescent="0.2">
      <c r="A9" s="23" t="s">
        <v>648</v>
      </c>
      <c r="B9" s="24"/>
      <c r="C9" s="24"/>
      <c r="D9" s="24"/>
      <c r="E9" s="25"/>
      <c r="F9" s="19"/>
      <c r="G9" s="19"/>
      <c r="H9" s="19"/>
      <c r="I9" s="19"/>
      <c r="J9" s="19"/>
      <c r="K9" s="19"/>
      <c r="L9" s="19"/>
      <c r="P9" s="7"/>
    </row>
    <row r="10" spans="1:20" x14ac:dyDescent="0.2">
      <c r="A10" s="10"/>
      <c r="B10" s="19"/>
      <c r="C10" s="19"/>
      <c r="D10" s="19"/>
      <c r="E10" s="19"/>
      <c r="F10" s="19"/>
      <c r="G10" s="19"/>
      <c r="H10" s="19"/>
      <c r="I10" s="19"/>
      <c r="J10" s="19"/>
      <c r="K10" s="19"/>
      <c r="L10" s="8"/>
      <c r="P10" s="9"/>
    </row>
    <row r="11" spans="1:20" ht="43.5" customHeight="1" x14ac:dyDescent="0.2">
      <c r="A11" s="98" t="s">
        <v>1</v>
      </c>
      <c r="B11" s="99"/>
      <c r="C11" s="99"/>
      <c r="D11" s="99"/>
      <c r="E11" s="100"/>
      <c r="F11" s="19"/>
      <c r="G11" s="12" t="s">
        <v>2</v>
      </c>
      <c r="H11" s="13" t="s">
        <v>3</v>
      </c>
      <c r="I11" s="12"/>
      <c r="J11" s="27" t="s">
        <v>9</v>
      </c>
      <c r="K11" s="27" t="s">
        <v>649</v>
      </c>
      <c r="L11" s="27" t="s">
        <v>13</v>
      </c>
      <c r="M11" s="27" t="s">
        <v>10</v>
      </c>
      <c r="N11" s="27" t="s">
        <v>11</v>
      </c>
      <c r="O11" s="28" t="s">
        <v>12</v>
      </c>
      <c r="P11" s="28" t="s">
        <v>16</v>
      </c>
    </row>
    <row r="12" spans="1:20" x14ac:dyDescent="0.2">
      <c r="A12" s="10"/>
      <c r="B12" s="19"/>
      <c r="C12" s="19"/>
      <c r="D12" s="19"/>
      <c r="E12" s="19"/>
      <c r="F12" s="19"/>
      <c r="G12" s="19"/>
      <c r="H12" s="19"/>
      <c r="I12" s="19"/>
      <c r="J12" s="19"/>
      <c r="K12" s="19"/>
      <c r="L12" s="19"/>
      <c r="M12" s="19"/>
      <c r="N12" s="19"/>
      <c r="O12" s="19"/>
      <c r="P12" s="11"/>
    </row>
    <row r="13" spans="1:20" s="139" customFormat="1" x14ac:dyDescent="0.25">
      <c r="A13" s="131"/>
      <c r="B13" s="132"/>
      <c r="C13" s="132"/>
      <c r="D13" s="132"/>
      <c r="E13" s="133"/>
      <c r="F13" s="134"/>
      <c r="G13" s="203"/>
      <c r="H13" s="203"/>
      <c r="I13" s="131"/>
      <c r="J13" s="136"/>
      <c r="K13" s="136"/>
      <c r="L13" s="205"/>
      <c r="M13" s="136"/>
      <c r="N13" s="137"/>
      <c r="O13" s="138"/>
      <c r="P13" s="137"/>
    </row>
    <row r="14" spans="1:20" s="148" customFormat="1" ht="285" x14ac:dyDescent="0.25">
      <c r="A14" s="140">
        <v>1</v>
      </c>
      <c r="B14" s="141" t="s">
        <v>650</v>
      </c>
      <c r="C14" s="141"/>
      <c r="D14" s="141"/>
      <c r="E14" s="142"/>
      <c r="F14" s="143"/>
      <c r="G14" s="206">
        <v>41900</v>
      </c>
      <c r="H14" s="206">
        <v>41899</v>
      </c>
      <c r="I14" s="145"/>
      <c r="J14" s="146" t="s">
        <v>651</v>
      </c>
      <c r="K14" s="146" t="s">
        <v>652</v>
      </c>
      <c r="L14" s="147"/>
      <c r="M14" s="146"/>
      <c r="N14" s="147"/>
      <c r="O14" s="146"/>
      <c r="P14" s="146"/>
    </row>
    <row r="15" spans="1:20" s="148" customFormat="1" ht="122.25" customHeight="1" x14ac:dyDescent="0.25">
      <c r="A15" s="140">
        <v>2</v>
      </c>
      <c r="B15" s="141" t="s">
        <v>653</v>
      </c>
      <c r="C15" s="141"/>
      <c r="D15" s="141"/>
      <c r="E15" s="142"/>
      <c r="F15" s="143"/>
      <c r="G15" s="206">
        <v>41900</v>
      </c>
      <c r="H15" s="206">
        <v>41927</v>
      </c>
      <c r="I15" s="145"/>
      <c r="J15" s="146" t="s">
        <v>654</v>
      </c>
      <c r="K15" s="146"/>
      <c r="L15" s="147" t="s">
        <v>45</v>
      </c>
      <c r="M15" s="146" t="s">
        <v>655</v>
      </c>
      <c r="N15" s="147" t="s">
        <v>46</v>
      </c>
      <c r="O15" s="146" t="s">
        <v>47</v>
      </c>
      <c r="P15" s="146"/>
    </row>
    <row r="16" spans="1:20" s="148" customFormat="1" ht="135" customHeight="1" x14ac:dyDescent="0.25">
      <c r="A16" s="140"/>
      <c r="B16" s="141" t="s">
        <v>656</v>
      </c>
      <c r="C16" s="141"/>
      <c r="D16" s="141"/>
      <c r="E16" s="142"/>
      <c r="F16" s="143"/>
      <c r="G16" s="206">
        <v>41900</v>
      </c>
      <c r="H16" s="206">
        <v>41899</v>
      </c>
      <c r="I16" s="145"/>
      <c r="J16" s="146" t="s">
        <v>657</v>
      </c>
      <c r="K16" s="146"/>
      <c r="L16" s="147" t="s">
        <v>45</v>
      </c>
      <c r="M16" s="146" t="s">
        <v>658</v>
      </c>
      <c r="N16" s="147" t="s">
        <v>46</v>
      </c>
      <c r="O16" s="146" t="s">
        <v>47</v>
      </c>
      <c r="P16" s="146"/>
    </row>
    <row r="17" spans="1:16" s="148" customFormat="1" ht="65.25" customHeight="1" x14ac:dyDescent="0.25">
      <c r="A17" s="140"/>
      <c r="B17" s="141" t="s">
        <v>659</v>
      </c>
      <c r="C17" s="141"/>
      <c r="D17" s="141"/>
      <c r="E17" s="142"/>
      <c r="F17" s="143"/>
      <c r="G17" s="206">
        <v>41900</v>
      </c>
      <c r="H17" s="206"/>
      <c r="I17" s="145"/>
      <c r="J17" s="146" t="s">
        <v>660</v>
      </c>
      <c r="K17" s="146"/>
      <c r="L17" s="147" t="s">
        <v>45</v>
      </c>
      <c r="M17" s="146" t="s">
        <v>661</v>
      </c>
      <c r="N17" s="147" t="s">
        <v>46</v>
      </c>
      <c r="O17" s="146" t="s">
        <v>47</v>
      </c>
      <c r="P17" s="146"/>
    </row>
    <row r="18" spans="1:16" s="148" customFormat="1" ht="61.5" customHeight="1" x14ac:dyDescent="0.25">
      <c r="A18" s="140"/>
      <c r="B18" s="141" t="s">
        <v>662</v>
      </c>
      <c r="C18" s="141"/>
      <c r="D18" s="141"/>
      <c r="E18" s="142"/>
      <c r="F18" s="143"/>
      <c r="G18" s="206">
        <v>41900</v>
      </c>
      <c r="H18" s="206"/>
      <c r="I18" s="145"/>
      <c r="J18" s="209" t="s">
        <v>663</v>
      </c>
      <c r="K18" s="146"/>
      <c r="L18" s="147" t="s">
        <v>45</v>
      </c>
      <c r="M18" s="194" t="s">
        <v>664</v>
      </c>
      <c r="N18" s="147"/>
      <c r="O18" s="146"/>
      <c r="P18" s="146"/>
    </row>
    <row r="19" spans="1:16" s="148" customFormat="1" ht="90.75" customHeight="1" x14ac:dyDescent="0.25">
      <c r="A19" s="140"/>
      <c r="B19" s="141" t="s">
        <v>665</v>
      </c>
      <c r="C19" s="141"/>
      <c r="D19" s="141"/>
      <c r="E19" s="142"/>
      <c r="F19" s="143"/>
      <c r="G19" s="206">
        <v>41900</v>
      </c>
      <c r="H19" s="206"/>
      <c r="I19" s="145"/>
      <c r="J19" s="146" t="s">
        <v>666</v>
      </c>
      <c r="K19" s="146" t="s">
        <v>667</v>
      </c>
      <c r="L19" s="147"/>
      <c r="M19" s="146"/>
      <c r="N19" s="147" t="s">
        <v>46</v>
      </c>
      <c r="O19" s="146" t="s">
        <v>47</v>
      </c>
      <c r="P19" s="146"/>
    </row>
    <row r="20" spans="1:16" s="148" customFormat="1" ht="50.25" customHeight="1" x14ac:dyDescent="0.25">
      <c r="A20" s="140"/>
      <c r="B20" s="141" t="s">
        <v>668</v>
      </c>
      <c r="C20" s="141"/>
      <c r="D20" s="141"/>
      <c r="E20" s="142"/>
      <c r="F20" s="143"/>
      <c r="G20" s="206">
        <v>41900</v>
      </c>
      <c r="H20" s="206"/>
      <c r="I20" s="145"/>
      <c r="J20" s="146" t="s">
        <v>657</v>
      </c>
      <c r="K20" s="146"/>
      <c r="L20" s="147" t="s">
        <v>45</v>
      </c>
      <c r="M20" s="146" t="s">
        <v>658</v>
      </c>
      <c r="N20" s="147" t="s">
        <v>46</v>
      </c>
      <c r="O20" s="146" t="s">
        <v>47</v>
      </c>
      <c r="P20" s="146"/>
    </row>
    <row r="21" spans="1:16" s="148" customFormat="1" ht="121.5" customHeight="1" x14ac:dyDescent="0.25">
      <c r="A21" s="140"/>
      <c r="B21" s="336"/>
      <c r="C21" s="336"/>
      <c r="D21" s="336"/>
      <c r="E21" s="337"/>
      <c r="F21" s="143"/>
      <c r="G21" s="206"/>
      <c r="H21" s="206"/>
      <c r="I21" s="145"/>
      <c r="J21" s="146"/>
      <c r="K21" s="146"/>
      <c r="L21" s="147"/>
      <c r="M21" s="146"/>
      <c r="N21" s="147"/>
      <c r="O21" s="146"/>
      <c r="P21" s="146"/>
    </row>
    <row r="22" spans="1:16" s="148" customFormat="1" ht="74.25" customHeight="1" x14ac:dyDescent="0.25">
      <c r="A22" s="140"/>
      <c r="B22" s="141" t="s">
        <v>669</v>
      </c>
      <c r="C22" s="141"/>
      <c r="D22" s="141"/>
      <c r="E22" s="142"/>
      <c r="F22" s="143"/>
      <c r="G22" s="206">
        <v>41900</v>
      </c>
      <c r="H22" s="206"/>
      <c r="I22" s="145"/>
      <c r="J22" s="146" t="s">
        <v>670</v>
      </c>
      <c r="K22" s="146"/>
      <c r="L22" s="147" t="s">
        <v>45</v>
      </c>
      <c r="M22" s="146" t="s">
        <v>671</v>
      </c>
      <c r="N22" s="147" t="s">
        <v>46</v>
      </c>
      <c r="O22" s="146" t="s">
        <v>47</v>
      </c>
      <c r="P22" s="146"/>
    </row>
    <row r="23" spans="1:16" s="148" customFormat="1" ht="51" customHeight="1" x14ac:dyDescent="0.25">
      <c r="A23" s="140"/>
      <c r="B23" s="141" t="s">
        <v>672</v>
      </c>
      <c r="C23" s="141"/>
      <c r="D23" s="141"/>
      <c r="E23" s="142"/>
      <c r="F23" s="143"/>
      <c r="G23" s="206">
        <v>41900</v>
      </c>
      <c r="H23" s="206">
        <v>41927</v>
      </c>
      <c r="I23" s="145"/>
      <c r="J23" s="146" t="s">
        <v>673</v>
      </c>
      <c r="K23" s="146"/>
      <c r="L23" s="147" t="s">
        <v>45</v>
      </c>
      <c r="M23" s="146" t="s">
        <v>674</v>
      </c>
      <c r="N23" s="147" t="s">
        <v>46</v>
      </c>
      <c r="O23" s="146" t="s">
        <v>47</v>
      </c>
      <c r="P23" s="146"/>
    </row>
    <row r="24" spans="1:16" s="148" customFormat="1" ht="66" customHeight="1" x14ac:dyDescent="0.25">
      <c r="A24" s="140"/>
      <c r="B24" s="141" t="s">
        <v>675</v>
      </c>
      <c r="C24" s="141"/>
      <c r="D24" s="141"/>
      <c r="E24" s="142"/>
      <c r="F24" s="143"/>
      <c r="G24" s="206">
        <v>41900</v>
      </c>
      <c r="H24" s="206">
        <v>41927</v>
      </c>
      <c r="I24" s="145"/>
      <c r="J24" s="146" t="s">
        <v>673</v>
      </c>
      <c r="K24" s="146"/>
      <c r="L24" s="147" t="s">
        <v>45</v>
      </c>
      <c r="M24" s="146" t="s">
        <v>676</v>
      </c>
      <c r="N24" s="147" t="s">
        <v>46</v>
      </c>
      <c r="O24" s="146" t="s">
        <v>47</v>
      </c>
      <c r="P24" s="146"/>
    </row>
    <row r="25" spans="1:16" s="148" customFormat="1" ht="63.75" customHeight="1" x14ac:dyDescent="0.25">
      <c r="A25" s="140">
        <v>3</v>
      </c>
      <c r="B25" s="141" t="s">
        <v>677</v>
      </c>
      <c r="C25" s="141"/>
      <c r="D25" s="141"/>
      <c r="E25" s="142"/>
      <c r="F25" s="143"/>
      <c r="G25" s="206">
        <v>41900</v>
      </c>
      <c r="H25" s="206">
        <v>41927</v>
      </c>
      <c r="I25" s="145"/>
      <c r="J25" s="146" t="s">
        <v>678</v>
      </c>
      <c r="K25" s="146"/>
      <c r="L25" s="147" t="s">
        <v>45</v>
      </c>
      <c r="M25" s="146" t="s">
        <v>679</v>
      </c>
      <c r="N25" s="147" t="s">
        <v>46</v>
      </c>
      <c r="O25" s="146" t="s">
        <v>47</v>
      </c>
      <c r="P25" s="146"/>
    </row>
    <row r="26" spans="1:16" s="148" customFormat="1" ht="67.5" customHeight="1" x14ac:dyDescent="0.25">
      <c r="A26" s="140">
        <v>4</v>
      </c>
      <c r="B26" s="141" t="s">
        <v>680</v>
      </c>
      <c r="C26" s="141"/>
      <c r="D26" s="141"/>
      <c r="E26" s="142"/>
      <c r="F26" s="143"/>
      <c r="G26" s="206">
        <v>41900</v>
      </c>
      <c r="H26" s="206">
        <v>41927</v>
      </c>
      <c r="I26" s="145"/>
      <c r="J26" s="146" t="s">
        <v>681</v>
      </c>
      <c r="K26" s="146"/>
      <c r="L26" s="147" t="s">
        <v>45</v>
      </c>
      <c r="M26" s="146" t="s">
        <v>682</v>
      </c>
      <c r="N26" s="147" t="s">
        <v>46</v>
      </c>
      <c r="O26" s="146" t="s">
        <v>47</v>
      </c>
      <c r="P26" s="146"/>
    </row>
    <row r="27" spans="1:16" s="148" customFormat="1" ht="74.25" customHeight="1" x14ac:dyDescent="0.25">
      <c r="A27" s="140">
        <v>5</v>
      </c>
      <c r="B27" s="141" t="s">
        <v>683</v>
      </c>
      <c r="C27" s="141"/>
      <c r="D27" s="141"/>
      <c r="E27" s="142"/>
      <c r="F27" s="143"/>
      <c r="G27" s="206">
        <v>41900</v>
      </c>
      <c r="H27" s="206"/>
      <c r="I27" s="145"/>
      <c r="J27" s="146" t="s">
        <v>684</v>
      </c>
      <c r="K27" s="146"/>
      <c r="L27" s="147" t="s">
        <v>45</v>
      </c>
      <c r="M27" s="146" t="s">
        <v>685</v>
      </c>
      <c r="N27" s="147" t="s">
        <v>45</v>
      </c>
      <c r="O27" s="146" t="s">
        <v>684</v>
      </c>
      <c r="P27" s="146"/>
    </row>
    <row r="28" spans="1:16" s="148" customFormat="1" ht="47.25" customHeight="1" x14ac:dyDescent="0.25">
      <c r="A28" s="140">
        <v>6</v>
      </c>
      <c r="B28" s="141" t="s">
        <v>686</v>
      </c>
      <c r="C28" s="141"/>
      <c r="D28" s="141"/>
      <c r="E28" s="142"/>
      <c r="F28" s="143"/>
      <c r="G28" s="206">
        <v>41900</v>
      </c>
      <c r="H28" s="206"/>
      <c r="I28" s="145"/>
      <c r="J28" s="146" t="s">
        <v>687</v>
      </c>
      <c r="K28" s="146"/>
      <c r="L28" s="147" t="s">
        <v>46</v>
      </c>
      <c r="M28" s="146" t="s">
        <v>47</v>
      </c>
      <c r="N28" s="147"/>
      <c r="O28" s="146"/>
      <c r="P28" s="146"/>
    </row>
    <row r="29" spans="1:16" s="148" customFormat="1" ht="36.75" customHeight="1" x14ac:dyDescent="0.25">
      <c r="A29" s="150"/>
      <c r="B29" s="151"/>
      <c r="C29" s="151"/>
      <c r="D29" s="151"/>
      <c r="E29" s="152"/>
      <c r="F29" s="211"/>
      <c r="G29" s="212"/>
      <c r="H29" s="212"/>
      <c r="I29" s="154"/>
      <c r="J29" s="213"/>
      <c r="K29" s="213"/>
      <c r="L29" s="214"/>
      <c r="M29" s="209"/>
      <c r="N29" s="147"/>
      <c r="O29" s="146"/>
      <c r="P29" s="146"/>
    </row>
    <row r="30" spans="1:16" x14ac:dyDescent="0.2">
      <c r="A30" s="17"/>
      <c r="B30" s="8"/>
      <c r="C30" s="8"/>
      <c r="D30" s="8"/>
      <c r="E30" s="8"/>
      <c r="F30" s="8"/>
      <c r="G30" s="215"/>
      <c r="H30" s="216"/>
      <c r="I30" s="8"/>
      <c r="J30" s="8"/>
      <c r="K30" s="8"/>
      <c r="L30" s="8"/>
      <c r="M30" s="29"/>
      <c r="N30" s="29"/>
      <c r="O30" s="29"/>
      <c r="P30" s="29"/>
    </row>
  </sheetData>
  <mergeCells count="22">
    <mergeCell ref="B26:E26"/>
    <mergeCell ref="B27:E27"/>
    <mergeCell ref="B28:E28"/>
    <mergeCell ref="B29:E29"/>
    <mergeCell ref="B19:E19"/>
    <mergeCell ref="B20:E20"/>
    <mergeCell ref="B22:E22"/>
    <mergeCell ref="B23:E23"/>
    <mergeCell ref="B24:E24"/>
    <mergeCell ref="B25:E25"/>
    <mergeCell ref="B13:E13"/>
    <mergeCell ref="B14:E14"/>
    <mergeCell ref="B15:E15"/>
    <mergeCell ref="B16:E16"/>
    <mergeCell ref="B17:E17"/>
    <mergeCell ref="B18:E18"/>
    <mergeCell ref="A2:E7"/>
    <mergeCell ref="O2:O7"/>
    <mergeCell ref="H4:H5"/>
    <mergeCell ref="J4:N5"/>
    <mergeCell ref="P4:P5"/>
    <mergeCell ref="A11:E11"/>
  </mergeCells>
  <dataValidations count="1">
    <dataValidation type="list" allowBlank="1" showInputMessage="1" showErrorMessage="1" sqref="P4:P5">
      <formula1>$S$3:$S$5</formula1>
    </dataValidation>
  </dataValidations>
  <pageMargins left="0.25" right="0.2" top="0.25" bottom="0.25" header="0.3" footer="0.3"/>
  <pageSetup paperSize="8" scale="43"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9435669F-8289-4326-A4C0-24A3279AE2DA}">
            <xm:f>NOT(ISERROR(SEARCH($S$5,P4)))</xm:f>
            <xm:f>$S$5</xm:f>
            <x14:dxf>
              <font>
                <color rgb="FF66FF66"/>
              </font>
              <fill>
                <patternFill>
                  <bgColor rgb="FF66FF33"/>
                </patternFill>
              </fill>
            </x14:dxf>
          </x14:cfRule>
          <x14:cfRule type="containsText" priority="2" operator="containsText" id="{75987C59-C46D-45BA-9EF0-2FA82498975A}">
            <xm:f>NOT(ISERROR(SEARCH($S$4,P4)))</xm:f>
            <xm:f>$S$4</xm:f>
            <x14:dxf>
              <font>
                <color rgb="FFFFFF00"/>
              </font>
              <fill>
                <patternFill>
                  <bgColor rgb="FFFFFF00"/>
                </patternFill>
              </fill>
            </x14:dxf>
          </x14:cfRule>
          <x14:cfRule type="containsText" priority="3" operator="containsText" id="{EC8CB3C9-A122-4C0A-BC5C-2F43ED938C39}">
            <xm:f>NOT(ISERROR(SEARCH($S$3,P4)))</xm:f>
            <xm:f>$S$3</xm:f>
            <x14:dxf>
              <font>
                <color rgb="FFFF0000"/>
              </font>
              <fill>
                <patternFill>
                  <bgColor rgb="FFFF0000"/>
                </patternFill>
              </fill>
            </x14:dxf>
          </x14:cfRule>
          <x14:cfRule type="containsText" priority="4" operator="containsText" id="{9BE48E3B-9D8F-464C-BAD8-0037527AE196}">
            <xm:f>NOT(ISERROR(SEARCH($S$3,P4)))</xm:f>
            <xm:f>$S$3</xm:f>
            <x14:dxf>
              <font>
                <color rgb="FFFF0000"/>
              </font>
              <fill>
                <gradientFill degree="90">
                  <stop position="0">
                    <color theme="0"/>
                  </stop>
                  <stop position="1">
                    <color theme="4"/>
                  </stop>
                </gradientFill>
              </fill>
            </x14:dxf>
          </x14:cfRule>
          <xm:sqref>P4:P5</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
  <sheetViews>
    <sheetView workbookViewId="0">
      <selection activeCell="G27" sqref="G27"/>
    </sheetView>
  </sheetViews>
  <sheetFormatPr defaultRowHeight="15" x14ac:dyDescent="0.25"/>
  <cols>
    <col min="3" max="3" width="25.85546875" customWidth="1"/>
  </cols>
  <sheetData>
    <row r="4" spans="3:3" x14ac:dyDescent="0.25">
      <c r="C4" s="33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M31"/>
  <sheetViews>
    <sheetView zoomScaleNormal="100" workbookViewId="0">
      <selection activeCell="M30" sqref="M30"/>
    </sheetView>
  </sheetViews>
  <sheetFormatPr defaultRowHeight="15" x14ac:dyDescent="0.25"/>
  <sheetData>
    <row r="2" spans="5:7" ht="18.75" x14ac:dyDescent="0.3">
      <c r="E2" s="114" t="s">
        <v>57</v>
      </c>
      <c r="F2" s="114"/>
      <c r="G2" s="114"/>
    </row>
    <row r="26" spans="4:13" x14ac:dyDescent="0.25">
      <c r="D26" s="48"/>
      <c r="I26" s="49"/>
    </row>
    <row r="28" spans="4:13" x14ac:dyDescent="0.25">
      <c r="K28" s="48"/>
      <c r="M28" s="48"/>
    </row>
    <row r="31" spans="4:13" x14ac:dyDescent="0.25">
      <c r="G31" s="48"/>
      <c r="L31" s="49"/>
    </row>
  </sheetData>
  <mergeCells count="1">
    <mergeCell ref="E2:G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
  <sheetViews>
    <sheetView zoomScaleNormal="100" workbookViewId="0">
      <selection activeCell="K20" sqref="K20"/>
    </sheetView>
  </sheetViews>
  <sheetFormatPr defaultRowHeight="15" x14ac:dyDescent="0.25"/>
  <cols>
    <col min="3" max="3" width="25.85546875" customWidth="1"/>
  </cols>
  <sheetData>
    <row r="4" spans="3:3" x14ac:dyDescent="0.25">
      <c r="C4" s="338"/>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view="pageBreakPreview" zoomScaleNormal="90" zoomScaleSheetLayoutView="100" workbookViewId="0">
      <selection activeCell="J20" sqref="J20"/>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1" width="29.5703125" style="18" customWidth="1"/>
    <col min="12" max="12" width="35.85546875" style="18" customWidth="1"/>
    <col min="13" max="15" width="29.5703125" style="18" customWidth="1"/>
    <col min="16" max="16" width="3" style="18" customWidth="1"/>
    <col min="17" max="17" width="3.710937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27</v>
      </c>
      <c r="I4" s="128"/>
      <c r="J4" s="334" t="s">
        <v>688</v>
      </c>
      <c r="K4" s="334"/>
      <c r="L4" s="334"/>
      <c r="M4" s="335"/>
      <c r="N4" s="92"/>
      <c r="O4" s="94" t="s">
        <v>7</v>
      </c>
      <c r="R4" s="21" t="s">
        <v>7</v>
      </c>
      <c r="S4" s="18" t="s">
        <v>305</v>
      </c>
    </row>
    <row r="5" spans="1:19" ht="36" customHeight="1" x14ac:dyDescent="0.35">
      <c r="A5" s="106"/>
      <c r="B5" s="107"/>
      <c r="C5" s="107"/>
      <c r="D5" s="107"/>
      <c r="E5" s="108"/>
      <c r="F5" s="5"/>
      <c r="G5" s="31"/>
      <c r="H5" s="130"/>
      <c r="I5" s="128"/>
      <c r="J5" s="334"/>
      <c r="K5" s="334"/>
      <c r="L5" s="334"/>
      <c r="M5" s="335"/>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689</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185.25" x14ac:dyDescent="0.25">
      <c r="A13" s="131">
        <v>1</v>
      </c>
      <c r="B13" s="132" t="s">
        <v>690</v>
      </c>
      <c r="C13" s="132"/>
      <c r="D13" s="132"/>
      <c r="E13" s="133"/>
      <c r="F13" s="134"/>
      <c r="G13" s="203">
        <v>41900</v>
      </c>
      <c r="H13" s="203">
        <v>41895</v>
      </c>
      <c r="I13" s="131"/>
      <c r="J13" s="136" t="s">
        <v>691</v>
      </c>
      <c r="K13" s="205" t="s">
        <v>46</v>
      </c>
      <c r="L13" s="136" t="s">
        <v>47</v>
      </c>
      <c r="M13" s="137" t="s">
        <v>46</v>
      </c>
      <c r="N13" s="138" t="s">
        <v>47</v>
      </c>
      <c r="O13" s="137"/>
    </row>
    <row r="14" spans="1:19" s="148" customFormat="1" ht="47.25" customHeight="1" x14ac:dyDescent="0.25">
      <c r="A14" s="140">
        <v>2</v>
      </c>
      <c r="B14" s="141" t="s">
        <v>692</v>
      </c>
      <c r="C14" s="141"/>
      <c r="D14" s="141"/>
      <c r="E14" s="142"/>
      <c r="F14" s="143"/>
      <c r="G14" s="206">
        <v>41900</v>
      </c>
      <c r="H14" s="206">
        <v>41895</v>
      </c>
      <c r="I14" s="145"/>
      <c r="J14" s="146" t="s">
        <v>693</v>
      </c>
      <c r="K14" s="147" t="s">
        <v>46</v>
      </c>
      <c r="L14" s="146" t="s">
        <v>47</v>
      </c>
      <c r="M14" s="147" t="s">
        <v>46</v>
      </c>
      <c r="N14" s="146" t="s">
        <v>47</v>
      </c>
      <c r="O14" s="146"/>
    </row>
    <row r="15" spans="1:19" s="148" customFormat="1" ht="90" customHeight="1" x14ac:dyDescent="0.25">
      <c r="A15" s="140">
        <v>3</v>
      </c>
      <c r="B15" s="141" t="s">
        <v>694</v>
      </c>
      <c r="C15" s="141"/>
      <c r="D15" s="141"/>
      <c r="E15" s="142"/>
      <c r="F15" s="143"/>
      <c r="G15" s="206">
        <v>41900</v>
      </c>
      <c r="H15" s="206">
        <v>41895</v>
      </c>
      <c r="I15" s="145"/>
      <c r="J15" s="209" t="s">
        <v>695</v>
      </c>
      <c r="K15" s="210" t="s">
        <v>46</v>
      </c>
      <c r="L15" s="209" t="s">
        <v>47</v>
      </c>
      <c r="M15" s="147" t="s">
        <v>46</v>
      </c>
      <c r="N15" s="146" t="s">
        <v>47</v>
      </c>
      <c r="O15" s="146"/>
    </row>
    <row r="16" spans="1:19" s="148" customFormat="1" ht="58.5" customHeight="1" x14ac:dyDescent="0.25">
      <c r="A16" s="140">
        <v>4</v>
      </c>
      <c r="B16" s="141" t="s">
        <v>696</v>
      </c>
      <c r="C16" s="141"/>
      <c r="D16" s="141"/>
      <c r="E16" s="142"/>
      <c r="F16" s="143"/>
      <c r="G16" s="206">
        <v>41900</v>
      </c>
      <c r="H16" s="206">
        <v>41895</v>
      </c>
      <c r="I16" s="145"/>
      <c r="J16" s="209" t="s">
        <v>697</v>
      </c>
      <c r="K16" s="210" t="s">
        <v>45</v>
      </c>
      <c r="L16" s="194" t="s">
        <v>698</v>
      </c>
      <c r="M16" s="147" t="s">
        <v>46</v>
      </c>
      <c r="N16" s="146" t="s">
        <v>47</v>
      </c>
      <c r="O16" s="146"/>
    </row>
    <row r="17" spans="1:15" s="148" customFormat="1" ht="31.5" customHeight="1" x14ac:dyDescent="0.25">
      <c r="A17" s="140">
        <v>5</v>
      </c>
      <c r="B17" s="141" t="s">
        <v>699</v>
      </c>
      <c r="C17" s="141"/>
      <c r="D17" s="141"/>
      <c r="E17" s="142"/>
      <c r="F17" s="143"/>
      <c r="G17" s="206">
        <v>41900</v>
      </c>
      <c r="H17" s="206">
        <v>41895</v>
      </c>
      <c r="I17" s="145"/>
      <c r="J17" s="209" t="s">
        <v>700</v>
      </c>
      <c r="K17" s="210" t="s">
        <v>46</v>
      </c>
      <c r="L17" s="209" t="s">
        <v>47</v>
      </c>
      <c r="M17" s="147" t="s">
        <v>46</v>
      </c>
      <c r="N17" s="146" t="s">
        <v>47</v>
      </c>
      <c r="O17" s="146"/>
    </row>
    <row r="18" spans="1:15" s="148" customFormat="1" ht="36.75" customHeight="1" x14ac:dyDescent="0.25">
      <c r="A18" s="150">
        <v>6</v>
      </c>
      <c r="B18" s="151" t="s">
        <v>701</v>
      </c>
      <c r="C18" s="151"/>
      <c r="D18" s="151"/>
      <c r="E18" s="152"/>
      <c r="F18" s="211"/>
      <c r="G18" s="212">
        <v>41900</v>
      </c>
      <c r="H18" s="212">
        <v>41895</v>
      </c>
      <c r="I18" s="154"/>
      <c r="J18" s="213" t="s">
        <v>312</v>
      </c>
      <c r="K18" s="214" t="s">
        <v>46</v>
      </c>
      <c r="L18" s="209" t="s">
        <v>47</v>
      </c>
      <c r="M18" s="147" t="s">
        <v>46</v>
      </c>
      <c r="N18" s="146" t="s">
        <v>47</v>
      </c>
      <c r="O18" s="146"/>
    </row>
    <row r="19" spans="1:15" x14ac:dyDescent="0.2">
      <c r="A19" s="17"/>
      <c r="B19" s="8"/>
      <c r="C19" s="8"/>
      <c r="D19" s="8"/>
      <c r="E19" s="8"/>
      <c r="F19" s="8"/>
      <c r="G19" s="215"/>
      <c r="H19" s="216"/>
      <c r="I19" s="8"/>
      <c r="J19" s="8"/>
      <c r="K19" s="8"/>
      <c r="L19" s="29"/>
      <c r="M19" s="29"/>
      <c r="N19" s="29"/>
      <c r="O19" s="29"/>
    </row>
  </sheetData>
  <mergeCells count="12">
    <mergeCell ref="B13:E13"/>
    <mergeCell ref="B14:E14"/>
    <mergeCell ref="B15:E15"/>
    <mergeCell ref="B16:E16"/>
    <mergeCell ref="B17:E17"/>
    <mergeCell ref="B18:E18"/>
    <mergeCell ref="A2:E7"/>
    <mergeCell ref="N2:N7"/>
    <mergeCell ref="H4:H5"/>
    <mergeCell ref="J4:M5"/>
    <mergeCell ref="O4:O5"/>
    <mergeCell ref="A11:E11"/>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5B55EE7-B8EE-4E76-A0E9-627509DB6006}">
            <xm:f>NOT(ISERROR(SEARCH($R$5,O4)))</xm:f>
            <xm:f>$R$5</xm:f>
            <x14:dxf>
              <font>
                <color rgb="FF66FF66"/>
              </font>
              <fill>
                <patternFill>
                  <bgColor rgb="FF66FF33"/>
                </patternFill>
              </fill>
            </x14:dxf>
          </x14:cfRule>
          <x14:cfRule type="containsText" priority="2" operator="containsText" id="{7E1E8676-6410-472E-9859-49214ADA412F}">
            <xm:f>NOT(ISERROR(SEARCH($R$4,O4)))</xm:f>
            <xm:f>$R$4</xm:f>
            <x14:dxf>
              <font>
                <color rgb="FFFFFF00"/>
              </font>
              <fill>
                <patternFill>
                  <bgColor rgb="FFFFFF00"/>
                </patternFill>
              </fill>
            </x14:dxf>
          </x14:cfRule>
          <x14:cfRule type="containsText" priority="3" operator="containsText" id="{9A42E0D4-8D6B-48E9-AF2D-BB04D4A2F860}">
            <xm:f>NOT(ISERROR(SEARCH($R$3,O4)))</xm:f>
            <xm:f>$R$3</xm:f>
            <x14:dxf>
              <font>
                <color rgb="FFFF0000"/>
              </font>
              <fill>
                <patternFill>
                  <bgColor rgb="FFFF0000"/>
                </patternFill>
              </fill>
            </x14:dxf>
          </x14:cfRule>
          <x14:cfRule type="containsText" priority="4" operator="containsText" id="{737C6A16-DEF1-4E88-88FF-751C7B419B01}">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M34" sqref="M34"/>
    </sheetView>
  </sheetViews>
  <sheetFormatPr defaultRowHeight="12.75" x14ac:dyDescent="0.2"/>
  <cols>
    <col min="1" max="1" width="16" style="56" customWidth="1"/>
    <col min="2" max="2" width="13.42578125" style="56" customWidth="1"/>
    <col min="3" max="3" width="21.28515625" style="56" customWidth="1"/>
    <col min="4" max="4" width="14.5703125" style="56" customWidth="1"/>
    <col min="5" max="5" width="9" style="56" customWidth="1"/>
    <col min="6" max="6" width="13.28515625" style="56" customWidth="1"/>
    <col min="7" max="16384" width="9.140625" style="55"/>
  </cols>
  <sheetData>
    <row r="1" spans="1:6" ht="15" x14ac:dyDescent="0.25">
      <c r="A1" s="121" t="s">
        <v>70</v>
      </c>
      <c r="B1" s="121"/>
      <c r="C1" s="121"/>
      <c r="D1" s="121"/>
      <c r="E1" s="121"/>
      <c r="F1" s="121"/>
    </row>
    <row r="2" spans="1:6" x14ac:dyDescent="0.2">
      <c r="A2" s="122" t="s">
        <v>71</v>
      </c>
      <c r="B2" s="122"/>
      <c r="C2" s="122"/>
      <c r="D2" s="122"/>
      <c r="E2" s="122"/>
      <c r="F2" s="122"/>
    </row>
    <row r="3" spans="1:6" x14ac:dyDescent="0.2">
      <c r="A3" s="122" t="s">
        <v>72</v>
      </c>
      <c r="B3" s="122"/>
      <c r="C3" s="122"/>
      <c r="D3" s="122"/>
      <c r="E3" s="122"/>
      <c r="F3" s="122"/>
    </row>
    <row r="4" spans="1:6" x14ac:dyDescent="0.2">
      <c r="A4" s="122" t="s">
        <v>73</v>
      </c>
      <c r="B4" s="122"/>
      <c r="C4" s="122"/>
      <c r="D4" s="122"/>
      <c r="E4" s="122"/>
      <c r="F4" s="122"/>
    </row>
    <row r="8" spans="1:6" x14ac:dyDescent="0.2">
      <c r="A8" s="56" t="s">
        <v>74</v>
      </c>
      <c r="D8" s="57" t="s">
        <v>75</v>
      </c>
    </row>
    <row r="9" spans="1:6" x14ac:dyDescent="0.2">
      <c r="D9" s="58" t="s">
        <v>76</v>
      </c>
    </row>
    <row r="10" spans="1:6" x14ac:dyDescent="0.2">
      <c r="D10" s="58" t="s">
        <v>77</v>
      </c>
    </row>
    <row r="11" spans="1:6" x14ac:dyDescent="0.2">
      <c r="D11" s="58" t="s">
        <v>78</v>
      </c>
    </row>
    <row r="12" spans="1:6" x14ac:dyDescent="0.2">
      <c r="D12" s="58" t="s">
        <v>79</v>
      </c>
      <c r="E12" s="59"/>
    </row>
    <row r="16" spans="1:6" s="65" customFormat="1" ht="20.100000000000001" customHeight="1" x14ac:dyDescent="0.25">
      <c r="A16" s="60" t="s">
        <v>80</v>
      </c>
      <c r="B16" s="60" t="s">
        <v>81</v>
      </c>
      <c r="C16" s="61" t="s">
        <v>82</v>
      </c>
      <c r="D16" s="62"/>
      <c r="E16" s="63"/>
      <c r="F16" s="64" t="s">
        <v>83</v>
      </c>
    </row>
    <row r="17" spans="1:3" x14ac:dyDescent="0.2">
      <c r="A17" s="66"/>
    </row>
    <row r="18" spans="1:3" x14ac:dyDescent="0.2">
      <c r="C18" s="67"/>
    </row>
    <row r="19" spans="1:3" x14ac:dyDescent="0.2">
      <c r="A19" s="66"/>
      <c r="C19" s="67"/>
    </row>
    <row r="20" spans="1:3" x14ac:dyDescent="0.2">
      <c r="A20" s="68"/>
      <c r="B20" s="69"/>
    </row>
    <row r="21" spans="1:3" x14ac:dyDescent="0.2">
      <c r="A21" s="68"/>
      <c r="B21" s="59"/>
    </row>
    <row r="22" spans="1:3" x14ac:dyDescent="0.2">
      <c r="A22" s="68"/>
      <c r="B22" s="69"/>
    </row>
    <row r="25" spans="1:3" x14ac:dyDescent="0.2">
      <c r="A25" s="70"/>
      <c r="B25" s="69"/>
    </row>
    <row r="27" spans="1:3" x14ac:dyDescent="0.2">
      <c r="C27" s="67"/>
    </row>
    <row r="28" spans="1:3" x14ac:dyDescent="0.2">
      <c r="C28" s="67"/>
    </row>
    <row r="29" spans="1:3" x14ac:dyDescent="0.2">
      <c r="A29" s="68"/>
      <c r="B29" s="69"/>
    </row>
    <row r="30" spans="1:3" x14ac:dyDescent="0.2">
      <c r="A30" s="68"/>
      <c r="B30" s="69"/>
    </row>
    <row r="31" spans="1:3" x14ac:dyDescent="0.2">
      <c r="A31" s="69"/>
    </row>
    <row r="32" spans="1:3" x14ac:dyDescent="0.2">
      <c r="A32" s="70"/>
      <c r="B32" s="59"/>
    </row>
    <row r="33" spans="1:6" x14ac:dyDescent="0.2">
      <c r="A33" s="71"/>
      <c r="B33" s="55"/>
      <c r="C33" s="55"/>
      <c r="D33" s="55"/>
      <c r="E33" s="55"/>
      <c r="F33" s="55"/>
    </row>
    <row r="34" spans="1:6" ht="13.5" thickBot="1" x14ac:dyDescent="0.25">
      <c r="A34" s="66"/>
      <c r="F34" s="72">
        <f>SUM(F19:F33)</f>
        <v>0</v>
      </c>
    </row>
    <row r="35" spans="1:6" ht="13.5" thickTop="1" x14ac:dyDescent="0.2">
      <c r="A35" s="66"/>
    </row>
    <row r="36" spans="1:6" ht="20.100000000000001" customHeight="1" x14ac:dyDescent="0.2">
      <c r="A36" s="73" t="s">
        <v>84</v>
      </c>
      <c r="B36" s="74" t="str">
        <f>IF(OR(F34&gt;1000000,F34&lt;=0),"",IF(F34&lt;1000,"",IF(MOD(F34,1000000)&gt;=100000,INDEX(numbers,TRUNC(MOD(F34,1000000)/100000,0)+1)&amp;" Hundred","")&amp;IF(MOD(F34,100000)&gt;=20000," "&amp;INDEX(tens,TRUNC(MOD(F34,100000)/10000,0)+1)&amp;IF(MOD(MOD(F34,100000),10000)&gt;=1000,"-"&amp;INDEX(numbers,TRUNC(MOD(MOD(F34,100000),10000)/1000,0)+1),""),IF(MOD(F34,100000)&gt;=1000," "&amp;INDEX(numbers,TRUNC(MOD(F34,100000)/1000,0)+1),""))&amp;" Thousand") &amp; IF(F34&lt;1,"Zero Dollars",IF(MOD(F34,1000)&gt;=100," "&amp;INDEX(numbers,TRUNC(MOD(F34,1000)/100,0)+1)&amp;" Hundred","")&amp;IF(MOD(F34,100)&gt;=20," "&amp;INDEX(tens,TRUNC(MOD(F34,100)/10,0)+1)&amp;IF(MOD(MOD(F34,100),10)&gt;=1,"-"&amp;INDEX(numbers,TRUNC(MOD(MOD(F34,100),10),0)+1),""),IF(MOD(F34,100)&gt;=1," "&amp;INDEX(numbers,TRUNC(MOD(F34,100),0)+1),""))&amp;"") &amp; " and " &amp; IF(MOD(F34,1)&lt;0.005,"NO",ROUND(MOD(F34,1)*100,0)) &amp; "/100 -----------")</f>
        <v/>
      </c>
      <c r="C36" s="75"/>
      <c r="D36" s="75"/>
      <c r="E36" s="75"/>
      <c r="F36" s="75"/>
    </row>
    <row r="37" spans="1:6" x14ac:dyDescent="0.2">
      <c r="A37" s="59"/>
    </row>
    <row r="38" spans="1:6" ht="12.75" customHeight="1" x14ac:dyDescent="0.2">
      <c r="A38" s="56" t="s">
        <v>85</v>
      </c>
      <c r="D38" s="123" t="s">
        <v>86</v>
      </c>
      <c r="E38" s="123"/>
      <c r="F38" s="125"/>
    </row>
    <row r="39" spans="1:6" x14ac:dyDescent="0.2">
      <c r="D39" s="124"/>
      <c r="E39" s="124"/>
      <c r="F39" s="126"/>
    </row>
    <row r="40" spans="1:6" x14ac:dyDescent="0.2">
      <c r="D40" s="115" t="s">
        <v>87</v>
      </c>
      <c r="E40" s="117"/>
      <c r="F40" s="118"/>
    </row>
    <row r="41" spans="1:6" x14ac:dyDescent="0.2">
      <c r="A41" s="56" t="s">
        <v>88</v>
      </c>
      <c r="C41" s="76"/>
      <c r="D41" s="116"/>
      <c r="E41" s="119"/>
      <c r="F41" s="120"/>
    </row>
    <row r="42" spans="1:6" x14ac:dyDescent="0.2">
      <c r="A42" s="77"/>
      <c r="B42" s="77"/>
      <c r="C42" s="78"/>
    </row>
    <row r="44" spans="1:6" x14ac:dyDescent="0.2">
      <c r="A44" s="79" t="s">
        <v>89</v>
      </c>
      <c r="D44" s="80" t="s">
        <v>90</v>
      </c>
      <c r="F44" s="81"/>
    </row>
    <row r="45" spans="1:6" x14ac:dyDescent="0.2">
      <c r="A45" s="79"/>
    </row>
    <row r="46" spans="1:6" x14ac:dyDescent="0.2">
      <c r="A46" s="79"/>
    </row>
    <row r="47" spans="1:6" x14ac:dyDescent="0.2">
      <c r="A47" s="79"/>
    </row>
    <row r="48" spans="1:6" x14ac:dyDescent="0.2">
      <c r="A48" s="82" t="s">
        <v>88</v>
      </c>
      <c r="B48" s="77"/>
      <c r="D48" s="77"/>
      <c r="E48" s="77"/>
      <c r="F48" s="77"/>
    </row>
    <row r="49" spans="1:6" s="86" customFormat="1" ht="17.100000000000001" customHeight="1" x14ac:dyDescent="0.25">
      <c r="A49" s="83" t="s">
        <v>91</v>
      </c>
      <c r="B49" s="84"/>
      <c r="C49" s="85"/>
      <c r="D49" s="83" t="s">
        <v>92</v>
      </c>
      <c r="E49" s="85"/>
      <c r="F49" s="83"/>
    </row>
    <row r="50" spans="1:6" x14ac:dyDescent="0.2">
      <c r="A50" s="79"/>
      <c r="D50" s="56" t="s">
        <v>93</v>
      </c>
    </row>
    <row r="52" spans="1:6" x14ac:dyDescent="0.2">
      <c r="D52" s="67" t="s">
        <v>94</v>
      </c>
    </row>
    <row r="53" spans="1:6" x14ac:dyDescent="0.2">
      <c r="A53" s="78"/>
      <c r="B53" s="78"/>
      <c r="C53" s="78"/>
      <c r="D53" s="67" t="s">
        <v>95</v>
      </c>
      <c r="F53" s="78"/>
    </row>
    <row r="54" spans="1:6" x14ac:dyDescent="0.2">
      <c r="A54" s="78"/>
      <c r="B54" s="78"/>
      <c r="C54" s="78"/>
      <c r="D54" s="78"/>
      <c r="E54" s="78"/>
      <c r="F54" s="78"/>
    </row>
    <row r="55" spans="1:6" x14ac:dyDescent="0.2">
      <c r="A55" s="78"/>
      <c r="B55" s="78"/>
      <c r="C55" s="78"/>
      <c r="D55" s="78"/>
      <c r="E55" s="78"/>
      <c r="F55" s="78"/>
    </row>
    <row r="56" spans="1:6" x14ac:dyDescent="0.2">
      <c r="A56" s="78"/>
      <c r="B56" s="78"/>
      <c r="C56" s="78"/>
      <c r="D56" s="78"/>
      <c r="E56" s="78"/>
      <c r="F56" s="78"/>
    </row>
    <row r="57" spans="1:6" x14ac:dyDescent="0.2">
      <c r="A57" s="78"/>
      <c r="B57" s="78"/>
      <c r="C57" s="78"/>
      <c r="D57" s="78"/>
      <c r="E57" s="78"/>
      <c r="F57" s="78"/>
    </row>
    <row r="58" spans="1:6" x14ac:dyDescent="0.2">
      <c r="A58" s="78"/>
      <c r="B58" s="78"/>
    </row>
  </sheetData>
  <mergeCells count="10">
    <mergeCell ref="D40:D41"/>
    <mergeCell ref="E40:F40"/>
    <mergeCell ref="E41:F41"/>
    <mergeCell ref="A1:F1"/>
    <mergeCell ref="A2:F2"/>
    <mergeCell ref="A3:F3"/>
    <mergeCell ref="A4:F4"/>
    <mergeCell ref="D38:D39"/>
    <mergeCell ref="E38:F38"/>
    <mergeCell ref="E39:F39"/>
  </mergeCells>
  <printOptions horizontalCentered="1"/>
  <pageMargins left="0.55118110236220474" right="0.55118110236220474" top="0.78740157480314965" bottom="0.98425196850393704" header="0.51181102362204722" footer="0.51181102362204722"/>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0"/>
  <sheetViews>
    <sheetView view="pageBreakPreview" zoomScaleNormal="90" zoomScaleSheetLayoutView="100" workbookViewId="0">
      <selection activeCell="J16" sqref="J16"/>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t="s">
        <v>96</v>
      </c>
      <c r="I4" s="128"/>
      <c r="J4" s="129" t="s">
        <v>97</v>
      </c>
      <c r="K4" s="129"/>
      <c r="L4" s="34"/>
      <c r="M4" s="34"/>
      <c r="N4" s="92"/>
      <c r="O4" s="94" t="s">
        <v>6</v>
      </c>
      <c r="R4" s="21" t="s">
        <v>7</v>
      </c>
      <c r="S4" s="18" t="s">
        <v>15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60" customHeight="1" x14ac:dyDescent="0.25">
      <c r="A13" s="131">
        <v>1</v>
      </c>
      <c r="B13" s="132" t="s">
        <v>99</v>
      </c>
      <c r="C13" s="132"/>
      <c r="D13" s="132"/>
      <c r="E13" s="133"/>
      <c r="F13" s="134"/>
      <c r="G13" s="135">
        <v>41887</v>
      </c>
      <c r="H13" s="135">
        <v>41887</v>
      </c>
      <c r="I13" s="131"/>
      <c r="J13" s="136" t="s">
        <v>100</v>
      </c>
      <c r="K13" s="137" t="s">
        <v>45</v>
      </c>
      <c r="L13" s="136" t="s">
        <v>101</v>
      </c>
      <c r="M13" s="137" t="s">
        <v>45</v>
      </c>
      <c r="N13" s="138" t="s">
        <v>102</v>
      </c>
      <c r="O13" s="137"/>
    </row>
    <row r="14" spans="1:19" s="148" customFormat="1" ht="71.25" x14ac:dyDescent="0.25">
      <c r="A14" s="140">
        <v>2</v>
      </c>
      <c r="B14" s="141" t="s">
        <v>103</v>
      </c>
      <c r="C14" s="141"/>
      <c r="D14" s="141"/>
      <c r="E14" s="142"/>
      <c r="F14" s="143"/>
      <c r="G14" s="144">
        <v>41887</v>
      </c>
      <c r="H14" s="144">
        <v>41887</v>
      </c>
      <c r="I14" s="145"/>
      <c r="J14" s="146" t="s">
        <v>104</v>
      </c>
      <c r="K14" s="147" t="s">
        <v>45</v>
      </c>
      <c r="L14" s="146" t="s">
        <v>105</v>
      </c>
      <c r="M14" s="147" t="s">
        <v>45</v>
      </c>
      <c r="N14" s="146" t="s">
        <v>102</v>
      </c>
      <c r="O14" s="147"/>
    </row>
    <row r="15" spans="1:19" s="148" customFormat="1" ht="72.75" customHeight="1" x14ac:dyDescent="0.25">
      <c r="A15" s="140">
        <v>3</v>
      </c>
      <c r="B15" s="141" t="s">
        <v>106</v>
      </c>
      <c r="C15" s="141"/>
      <c r="D15" s="141"/>
      <c r="E15" s="142"/>
      <c r="F15" s="143"/>
      <c r="G15" s="144">
        <v>41887</v>
      </c>
      <c r="H15" s="144">
        <v>41887</v>
      </c>
      <c r="I15" s="145"/>
      <c r="J15" s="146" t="s">
        <v>107</v>
      </c>
      <c r="K15" s="147" t="s">
        <v>45</v>
      </c>
      <c r="L15" s="146" t="s">
        <v>108</v>
      </c>
      <c r="M15" s="147" t="s">
        <v>46</v>
      </c>
      <c r="N15" s="147" t="s">
        <v>47</v>
      </c>
      <c r="O15" s="147"/>
    </row>
    <row r="16" spans="1:19" s="148" customFormat="1" ht="89.25" customHeight="1" x14ac:dyDescent="0.25">
      <c r="A16" s="140">
        <v>4</v>
      </c>
      <c r="B16" s="141" t="s">
        <v>109</v>
      </c>
      <c r="C16" s="141"/>
      <c r="D16" s="141"/>
      <c r="E16" s="142"/>
      <c r="F16" s="143"/>
      <c r="G16" s="144">
        <v>41887</v>
      </c>
      <c r="H16" s="144">
        <v>41887</v>
      </c>
      <c r="I16" s="145"/>
      <c r="J16" s="149" t="s">
        <v>110</v>
      </c>
      <c r="K16" s="147" t="s">
        <v>46</v>
      </c>
      <c r="L16" s="147" t="s">
        <v>47</v>
      </c>
      <c r="M16" s="147" t="s">
        <v>46</v>
      </c>
      <c r="N16" s="147" t="s">
        <v>47</v>
      </c>
      <c r="O16" s="147"/>
    </row>
    <row r="17" spans="1:15" s="148" customFormat="1" ht="60.75" customHeight="1" x14ac:dyDescent="0.25">
      <c r="A17" s="140">
        <v>5</v>
      </c>
      <c r="B17" s="141" t="s">
        <v>111</v>
      </c>
      <c r="C17" s="141"/>
      <c r="D17" s="141"/>
      <c r="E17" s="142"/>
      <c r="F17" s="143"/>
      <c r="G17" s="144">
        <v>41887</v>
      </c>
      <c r="H17" s="144">
        <v>41887</v>
      </c>
      <c r="I17" s="145"/>
      <c r="J17" s="146" t="s">
        <v>112</v>
      </c>
      <c r="K17" s="147" t="s">
        <v>45</v>
      </c>
      <c r="L17" s="146" t="s">
        <v>113</v>
      </c>
      <c r="M17" s="147" t="s">
        <v>45</v>
      </c>
      <c r="N17" s="149" t="s">
        <v>114</v>
      </c>
      <c r="O17" s="147"/>
    </row>
    <row r="18" spans="1:15" s="148" customFormat="1" ht="41.25" customHeight="1" x14ac:dyDescent="0.25">
      <c r="A18" s="140">
        <v>6</v>
      </c>
      <c r="B18" s="141" t="s">
        <v>115</v>
      </c>
      <c r="C18" s="141"/>
      <c r="D18" s="141"/>
      <c r="E18" s="142"/>
      <c r="F18" s="143"/>
      <c r="G18" s="144">
        <v>41887</v>
      </c>
      <c r="H18" s="144">
        <v>41887</v>
      </c>
      <c r="I18" s="145"/>
      <c r="J18" s="149" t="s">
        <v>60</v>
      </c>
      <c r="K18" s="147" t="s">
        <v>45</v>
      </c>
      <c r="L18" s="149" t="s">
        <v>116</v>
      </c>
      <c r="M18" s="147" t="s">
        <v>46</v>
      </c>
      <c r="N18" s="147" t="s">
        <v>47</v>
      </c>
      <c r="O18" s="147"/>
    </row>
    <row r="19" spans="1:15" s="148" customFormat="1" ht="48.75" customHeight="1" x14ac:dyDescent="0.25">
      <c r="A19" s="150">
        <v>7</v>
      </c>
      <c r="B19" s="151" t="s">
        <v>117</v>
      </c>
      <c r="C19" s="151"/>
      <c r="D19" s="151"/>
      <c r="E19" s="152"/>
      <c r="F19" s="143"/>
      <c r="G19" s="153">
        <v>41887</v>
      </c>
      <c r="H19" s="153">
        <v>41887</v>
      </c>
      <c r="I19" s="154"/>
      <c r="J19" s="155" t="s">
        <v>60</v>
      </c>
      <c r="K19" s="155" t="s">
        <v>45</v>
      </c>
      <c r="L19" s="155" t="s">
        <v>118</v>
      </c>
      <c r="M19" s="155" t="s">
        <v>46</v>
      </c>
      <c r="N19" s="155" t="s">
        <v>47</v>
      </c>
      <c r="O19" s="155"/>
    </row>
    <row r="20" spans="1:15" x14ac:dyDescent="0.2">
      <c r="A20" s="17"/>
      <c r="B20" s="8"/>
      <c r="C20" s="8"/>
      <c r="D20" s="8"/>
      <c r="E20" s="8"/>
      <c r="F20" s="8"/>
      <c r="G20" s="8"/>
      <c r="H20" s="8"/>
      <c r="I20" s="8"/>
      <c r="J20" s="8"/>
      <c r="K20" s="29"/>
      <c r="L20" s="29"/>
      <c r="M20" s="29"/>
      <c r="N20" s="29"/>
      <c r="O20" s="11"/>
    </row>
  </sheetData>
  <mergeCells count="13">
    <mergeCell ref="B19:E19"/>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661C9902-D1EC-42F3-9E0B-BB7E6E71233F}">
            <xm:f>NOT(ISERROR(SEARCH($R$5,O4)))</xm:f>
            <xm:f>$R$5</xm:f>
            <x14:dxf>
              <font>
                <color rgb="FF66FF66"/>
              </font>
              <fill>
                <patternFill>
                  <bgColor rgb="FF66FF33"/>
                </patternFill>
              </fill>
            </x14:dxf>
          </x14:cfRule>
          <x14:cfRule type="containsText" priority="2" operator="containsText" id="{6803C109-325D-4646-89DC-61AB71A0A97E}">
            <xm:f>NOT(ISERROR(SEARCH($R$4,O4)))</xm:f>
            <xm:f>$R$4</xm:f>
            <x14:dxf>
              <font>
                <color rgb="FFFFFF00"/>
              </font>
              <fill>
                <patternFill>
                  <bgColor rgb="FFFFFF00"/>
                </patternFill>
              </fill>
            </x14:dxf>
          </x14:cfRule>
          <x14:cfRule type="containsText" priority="3" operator="containsText" id="{BE08DB88-6586-40AE-ABBA-34E7CCC5717B}">
            <xm:f>NOT(ISERROR(SEARCH($R$3,O4)))</xm:f>
            <xm:f>$R$3</xm:f>
            <x14:dxf>
              <font>
                <color rgb="FFFF0000"/>
              </font>
              <fill>
                <patternFill>
                  <bgColor rgb="FFFF0000"/>
                </patternFill>
              </fill>
            </x14:dxf>
          </x14:cfRule>
          <x14:cfRule type="containsText" priority="4" operator="containsText" id="{277997E8-00D8-4D4D-99F2-E0F1D6DD3F70}">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102"/>
  <sheetViews>
    <sheetView view="pageBreakPreview" zoomScale="85" zoomScaleNormal="70" zoomScaleSheetLayoutView="85" workbookViewId="0">
      <selection activeCell="D25" sqref="D25"/>
    </sheetView>
  </sheetViews>
  <sheetFormatPr defaultColWidth="9.140625" defaultRowHeight="12.75" x14ac:dyDescent="0.2"/>
  <cols>
    <col min="1" max="1" width="9.140625" style="158"/>
    <col min="2" max="2" width="6.7109375" style="156" customWidth="1"/>
    <col min="3" max="3" width="61.5703125" style="157" customWidth="1"/>
    <col min="4" max="4" width="59.7109375" style="157" customWidth="1"/>
    <col min="5" max="5" width="61.7109375" style="157" bestFit="1" customWidth="1"/>
    <col min="6" max="6" width="2.7109375" style="158" customWidth="1"/>
    <col min="7" max="7" width="16.28515625" style="158" customWidth="1"/>
    <col min="8" max="8" width="61.7109375" style="158" customWidth="1"/>
    <col min="9" max="16384" width="9.140625" style="158"/>
  </cols>
  <sheetData>
    <row r="2" spans="2:8" ht="12.75" customHeight="1" thickBot="1" x14ac:dyDescent="0.25"/>
    <row r="3" spans="2:8" x14ac:dyDescent="0.2">
      <c r="B3" s="159"/>
      <c r="C3" s="160"/>
      <c r="D3" s="160"/>
      <c r="E3" s="160"/>
      <c r="F3" s="160"/>
      <c r="G3" s="160"/>
    </row>
    <row r="4" spans="2:8" s="163" customFormat="1" ht="33.75" customHeight="1" x14ac:dyDescent="0.6">
      <c r="B4" s="161" t="s">
        <v>119</v>
      </c>
      <c r="C4" s="162"/>
      <c r="D4" s="162"/>
      <c r="E4" s="162"/>
    </row>
    <row r="5" spans="2:8" s="166" customFormat="1" ht="15" customHeight="1" x14ac:dyDescent="0.2">
      <c r="B5" s="164"/>
      <c r="C5" s="165"/>
      <c r="D5" s="165"/>
      <c r="E5" s="165"/>
    </row>
    <row r="6" spans="2:8" ht="15" customHeight="1" thickBot="1" x14ac:dyDescent="0.25"/>
    <row r="7" spans="2:8" s="168" customFormat="1" ht="96.75" customHeight="1" thickBot="1" x14ac:dyDescent="0.25">
      <c r="B7" s="167" t="s">
        <v>120</v>
      </c>
      <c r="C7" s="167" t="s">
        <v>121</v>
      </c>
      <c r="D7" s="167" t="s">
        <v>122</v>
      </c>
      <c r="E7" s="167" t="s">
        <v>123</v>
      </c>
      <c r="G7" s="169" t="s">
        <v>124</v>
      </c>
      <c r="H7" s="169"/>
    </row>
    <row r="8" spans="2:8" s="172" customFormat="1" ht="24.95" customHeight="1" x14ac:dyDescent="0.2">
      <c r="B8" s="170">
        <v>1</v>
      </c>
      <c r="C8" s="171" t="s">
        <v>125</v>
      </c>
      <c r="D8" s="170" t="s">
        <v>45</v>
      </c>
      <c r="E8" s="170" t="s">
        <v>126</v>
      </c>
      <c r="G8" s="173" t="s">
        <v>127</v>
      </c>
      <c r="H8" s="173" t="s">
        <v>128</v>
      </c>
    </row>
    <row r="9" spans="2:8" s="172" customFormat="1" ht="24.95" customHeight="1" x14ac:dyDescent="0.2">
      <c r="B9" s="170">
        <v>2</v>
      </c>
      <c r="C9" s="171" t="s">
        <v>129</v>
      </c>
      <c r="D9" s="170" t="s">
        <v>45</v>
      </c>
      <c r="E9" s="170" t="s">
        <v>126</v>
      </c>
      <c r="G9" s="174" t="s">
        <v>45</v>
      </c>
      <c r="H9" s="174" t="s">
        <v>130</v>
      </c>
    </row>
    <row r="10" spans="2:8" s="172" customFormat="1" ht="24.95" customHeight="1" x14ac:dyDescent="0.2">
      <c r="B10" s="170">
        <v>3</v>
      </c>
      <c r="C10" s="171" t="s">
        <v>131</v>
      </c>
      <c r="D10" s="170" t="s">
        <v>45</v>
      </c>
      <c r="E10" s="170" t="s">
        <v>126</v>
      </c>
      <c r="G10" s="174" t="s">
        <v>46</v>
      </c>
      <c r="H10" s="174" t="s">
        <v>132</v>
      </c>
    </row>
    <row r="11" spans="2:8" s="172" customFormat="1" ht="24.95" customHeight="1" x14ac:dyDescent="0.2">
      <c r="B11" s="170">
        <v>4</v>
      </c>
      <c r="C11" s="171" t="s">
        <v>133</v>
      </c>
      <c r="D11" s="170" t="s">
        <v>45</v>
      </c>
      <c r="E11" s="170" t="s">
        <v>126</v>
      </c>
      <c r="G11" s="174" t="s">
        <v>134</v>
      </c>
      <c r="H11" s="174" t="s">
        <v>135</v>
      </c>
    </row>
    <row r="12" spans="2:8" s="172" customFormat="1" ht="24.95" customHeight="1" x14ac:dyDescent="0.2">
      <c r="B12" s="170">
        <v>5</v>
      </c>
      <c r="C12" s="171" t="s">
        <v>136</v>
      </c>
      <c r="D12" s="170" t="s">
        <v>45</v>
      </c>
      <c r="E12" s="170" t="s">
        <v>126</v>
      </c>
      <c r="G12" s="175"/>
      <c r="H12" s="174" t="s">
        <v>126</v>
      </c>
    </row>
    <row r="13" spans="2:8" s="172" customFormat="1" ht="24.95" customHeight="1" x14ac:dyDescent="0.2">
      <c r="B13" s="170">
        <v>6</v>
      </c>
      <c r="C13" s="171" t="s">
        <v>137</v>
      </c>
      <c r="D13" s="170" t="s">
        <v>134</v>
      </c>
      <c r="E13" s="170" t="s">
        <v>135</v>
      </c>
      <c r="G13" s="175"/>
      <c r="H13" s="174"/>
    </row>
    <row r="14" spans="2:8" s="172" customFormat="1" ht="24.95" customHeight="1" x14ac:dyDescent="0.2">
      <c r="B14" s="170">
        <v>7</v>
      </c>
      <c r="C14" s="171" t="s">
        <v>138</v>
      </c>
      <c r="D14" s="170" t="s">
        <v>45</v>
      </c>
      <c r="E14" s="170" t="s">
        <v>126</v>
      </c>
      <c r="G14" s="175"/>
      <c r="H14" s="174"/>
    </row>
    <row r="15" spans="2:8" s="172" customFormat="1" ht="24.95" customHeight="1" x14ac:dyDescent="0.2">
      <c r="B15" s="170">
        <v>8</v>
      </c>
      <c r="C15" s="171" t="s">
        <v>139</v>
      </c>
      <c r="D15" s="170" t="s">
        <v>45</v>
      </c>
      <c r="E15" s="170" t="s">
        <v>126</v>
      </c>
      <c r="G15" s="175"/>
      <c r="H15" s="174"/>
    </row>
    <row r="16" spans="2:8" s="172" customFormat="1" ht="24.95" customHeight="1" x14ac:dyDescent="0.2">
      <c r="B16" s="170">
        <v>9</v>
      </c>
      <c r="C16" s="171" t="s">
        <v>140</v>
      </c>
      <c r="D16" s="170" t="s">
        <v>134</v>
      </c>
      <c r="E16" s="170" t="s">
        <v>135</v>
      </c>
      <c r="G16" s="175"/>
      <c r="H16" s="174"/>
    </row>
    <row r="17" spans="2:8" s="172" customFormat="1" ht="24.95" customHeight="1" x14ac:dyDescent="0.2">
      <c r="B17" s="170">
        <v>10</v>
      </c>
      <c r="C17" s="171" t="s">
        <v>141</v>
      </c>
      <c r="D17" s="170" t="s">
        <v>45</v>
      </c>
      <c r="E17" s="170" t="s">
        <v>126</v>
      </c>
      <c r="G17" s="175"/>
      <c r="H17" s="174"/>
    </row>
    <row r="18" spans="2:8" s="172" customFormat="1" ht="24.95" customHeight="1" x14ac:dyDescent="0.2">
      <c r="B18" s="170">
        <v>11</v>
      </c>
      <c r="C18" s="171" t="s">
        <v>142</v>
      </c>
      <c r="D18" s="170" t="s">
        <v>45</v>
      </c>
      <c r="E18" s="170" t="s">
        <v>126</v>
      </c>
      <c r="G18" s="175"/>
      <c r="H18" s="174"/>
    </row>
    <row r="19" spans="2:8" s="172" customFormat="1" ht="24.95" customHeight="1" x14ac:dyDescent="0.2">
      <c r="B19" s="170">
        <v>12</v>
      </c>
      <c r="C19" s="171" t="s">
        <v>143</v>
      </c>
      <c r="D19" s="170" t="s">
        <v>45</v>
      </c>
      <c r="E19" s="170" t="s">
        <v>126</v>
      </c>
      <c r="G19" s="175"/>
      <c r="H19" s="174"/>
    </row>
    <row r="20" spans="2:8" s="172" customFormat="1" ht="24.95" customHeight="1" x14ac:dyDescent="0.2">
      <c r="B20" s="170">
        <v>13</v>
      </c>
      <c r="C20" s="171" t="s">
        <v>144</v>
      </c>
      <c r="D20" s="170" t="s">
        <v>134</v>
      </c>
      <c r="E20" s="170" t="s">
        <v>135</v>
      </c>
      <c r="G20" s="175"/>
      <c r="H20" s="174"/>
    </row>
    <row r="21" spans="2:8" s="172" customFormat="1" ht="24.95" customHeight="1" x14ac:dyDescent="0.2">
      <c r="B21" s="170">
        <v>14</v>
      </c>
      <c r="C21" s="171" t="s">
        <v>145</v>
      </c>
      <c r="D21" s="170" t="s">
        <v>134</v>
      </c>
      <c r="E21" s="170" t="s">
        <v>135</v>
      </c>
      <c r="G21" s="175"/>
      <c r="H21" s="174"/>
    </row>
    <row r="22" spans="2:8" s="172" customFormat="1" ht="24.95" customHeight="1" x14ac:dyDescent="0.2">
      <c r="B22" s="170">
        <v>15</v>
      </c>
      <c r="C22" s="171" t="s">
        <v>146</v>
      </c>
      <c r="D22" s="170" t="s">
        <v>45</v>
      </c>
      <c r="E22" s="170" t="s">
        <v>126</v>
      </c>
      <c r="G22" s="175"/>
      <c r="H22" s="174"/>
    </row>
    <row r="23" spans="2:8" s="172" customFormat="1" ht="24.95" customHeight="1" x14ac:dyDescent="0.2">
      <c r="B23" s="170">
        <v>16</v>
      </c>
      <c r="C23" s="171" t="s">
        <v>147</v>
      </c>
      <c r="D23" s="170" t="s">
        <v>45</v>
      </c>
      <c r="E23" s="170" t="s">
        <v>126</v>
      </c>
      <c r="G23" s="175"/>
      <c r="H23" s="174"/>
    </row>
    <row r="24" spans="2:8" s="172" customFormat="1" ht="24.95" customHeight="1" x14ac:dyDescent="0.2">
      <c r="B24" s="170">
        <v>17</v>
      </c>
      <c r="C24" s="171" t="s">
        <v>148</v>
      </c>
      <c r="D24" s="170" t="s">
        <v>46</v>
      </c>
      <c r="E24" s="170" t="s">
        <v>130</v>
      </c>
      <c r="G24" s="175"/>
      <c r="H24" s="174"/>
    </row>
    <row r="25" spans="2:8" s="172" customFormat="1" ht="24.95" customHeight="1" x14ac:dyDescent="0.2">
      <c r="B25" s="170">
        <v>18</v>
      </c>
      <c r="C25" s="171" t="s">
        <v>149</v>
      </c>
      <c r="D25" s="170" t="s">
        <v>45</v>
      </c>
      <c r="E25" s="170" t="s">
        <v>126</v>
      </c>
      <c r="G25" s="175"/>
      <c r="H25" s="174"/>
    </row>
    <row r="26" spans="2:8" s="172" customFormat="1" ht="24.95" customHeight="1" x14ac:dyDescent="0.2">
      <c r="B26" s="170">
        <v>19</v>
      </c>
      <c r="C26" s="171" t="s">
        <v>150</v>
      </c>
      <c r="D26" s="170" t="s">
        <v>134</v>
      </c>
      <c r="E26" s="170" t="s">
        <v>135</v>
      </c>
      <c r="G26" s="175"/>
      <c r="H26" s="174"/>
    </row>
    <row r="27" spans="2:8" s="172" customFormat="1" ht="24.95" customHeight="1" x14ac:dyDescent="0.2">
      <c r="B27" s="170">
        <v>20</v>
      </c>
      <c r="C27" s="171" t="s">
        <v>151</v>
      </c>
      <c r="D27" s="170" t="s">
        <v>45</v>
      </c>
      <c r="E27" s="170" t="s">
        <v>126</v>
      </c>
      <c r="G27" s="175"/>
      <c r="H27" s="174"/>
    </row>
    <row r="28" spans="2:8" s="172" customFormat="1" ht="24.95" customHeight="1" x14ac:dyDescent="0.2">
      <c r="B28" s="170">
        <v>21</v>
      </c>
      <c r="C28" s="171" t="s">
        <v>152</v>
      </c>
      <c r="D28" s="170" t="s">
        <v>45</v>
      </c>
      <c r="E28" s="170" t="s">
        <v>126</v>
      </c>
      <c r="G28" s="175"/>
      <c r="H28" s="174"/>
    </row>
    <row r="29" spans="2:8" s="172" customFormat="1" ht="24.95" customHeight="1" x14ac:dyDescent="0.2">
      <c r="B29" s="170">
        <v>22</v>
      </c>
      <c r="C29" s="171" t="s">
        <v>153</v>
      </c>
      <c r="D29" s="170" t="s">
        <v>45</v>
      </c>
      <c r="E29" s="170" t="s">
        <v>126</v>
      </c>
      <c r="G29" s="175"/>
      <c r="H29" s="174"/>
    </row>
    <row r="30" spans="2:8" s="172" customFormat="1" ht="24.95" customHeight="1" x14ac:dyDescent="0.2">
      <c r="B30" s="170">
        <v>23</v>
      </c>
      <c r="C30" s="171" t="s">
        <v>154</v>
      </c>
      <c r="D30" s="170" t="s">
        <v>46</v>
      </c>
      <c r="E30" s="170" t="s">
        <v>130</v>
      </c>
      <c r="G30" s="175"/>
      <c r="H30" s="174"/>
    </row>
    <row r="31" spans="2:8" s="172" customFormat="1" ht="24.95" customHeight="1" x14ac:dyDescent="0.2">
      <c r="B31" s="170">
        <v>24</v>
      </c>
      <c r="C31" s="171" t="s">
        <v>155</v>
      </c>
      <c r="D31" s="170" t="s">
        <v>134</v>
      </c>
      <c r="E31" s="170" t="s">
        <v>135</v>
      </c>
      <c r="G31" s="175"/>
      <c r="H31" s="174"/>
    </row>
    <row r="32" spans="2:8" s="172" customFormat="1" ht="24.95" customHeight="1" x14ac:dyDescent="0.2">
      <c r="B32" s="170">
        <v>25</v>
      </c>
      <c r="C32" s="171" t="s">
        <v>156</v>
      </c>
      <c r="D32" s="170" t="s">
        <v>45</v>
      </c>
      <c r="E32" s="170" t="s">
        <v>126</v>
      </c>
      <c r="G32" s="175"/>
      <c r="H32" s="174"/>
    </row>
    <row r="33" spans="2:8" s="172" customFormat="1" ht="24.95" customHeight="1" x14ac:dyDescent="0.2">
      <c r="B33" s="170">
        <v>26</v>
      </c>
      <c r="C33" s="171" t="s">
        <v>157</v>
      </c>
      <c r="D33" s="170" t="s">
        <v>134</v>
      </c>
      <c r="E33" s="170" t="s">
        <v>135</v>
      </c>
      <c r="G33" s="175"/>
      <c r="H33" s="174"/>
    </row>
    <row r="34" spans="2:8" s="172" customFormat="1" ht="24.95" customHeight="1" x14ac:dyDescent="0.2">
      <c r="B34" s="170">
        <v>27</v>
      </c>
      <c r="C34" s="171" t="s">
        <v>158</v>
      </c>
      <c r="D34" s="170" t="s">
        <v>45</v>
      </c>
      <c r="E34" s="170" t="s">
        <v>126</v>
      </c>
      <c r="G34" s="175"/>
      <c r="H34" s="174"/>
    </row>
    <row r="35" spans="2:8" s="172" customFormat="1" ht="24.95" customHeight="1" x14ac:dyDescent="0.2">
      <c r="B35" s="170">
        <v>28</v>
      </c>
      <c r="C35" s="171" t="s">
        <v>159</v>
      </c>
      <c r="D35" s="170" t="s">
        <v>45</v>
      </c>
      <c r="E35" s="170" t="s">
        <v>126</v>
      </c>
      <c r="G35" s="175"/>
      <c r="H35" s="174"/>
    </row>
    <row r="36" spans="2:8" s="172" customFormat="1" ht="24.95" customHeight="1" x14ac:dyDescent="0.2">
      <c r="B36" s="170">
        <v>29</v>
      </c>
      <c r="C36" s="171" t="s">
        <v>160</v>
      </c>
      <c r="D36" s="170" t="s">
        <v>134</v>
      </c>
      <c r="E36" s="170" t="s">
        <v>135</v>
      </c>
      <c r="G36" s="175"/>
      <c r="H36" s="174"/>
    </row>
    <row r="37" spans="2:8" s="172" customFormat="1" ht="24.95" customHeight="1" x14ac:dyDescent="0.2">
      <c r="B37" s="170">
        <v>30</v>
      </c>
      <c r="C37" s="171" t="s">
        <v>161</v>
      </c>
      <c r="D37" s="170" t="s">
        <v>134</v>
      </c>
      <c r="E37" s="170" t="s">
        <v>135</v>
      </c>
      <c r="G37" s="175"/>
      <c r="H37" s="174"/>
    </row>
    <row r="38" spans="2:8" s="172" customFormat="1" ht="24.95" customHeight="1" x14ac:dyDescent="0.2">
      <c r="B38" s="170">
        <v>31</v>
      </c>
      <c r="C38" s="171" t="s">
        <v>162</v>
      </c>
      <c r="D38" s="170" t="s">
        <v>134</v>
      </c>
      <c r="E38" s="170" t="s">
        <v>135</v>
      </c>
      <c r="G38" s="175"/>
      <c r="H38" s="174"/>
    </row>
    <row r="39" spans="2:8" s="172" customFormat="1" ht="24.95" customHeight="1" x14ac:dyDescent="0.2">
      <c r="B39" s="170">
        <v>32</v>
      </c>
      <c r="C39" s="171" t="s">
        <v>163</v>
      </c>
      <c r="D39" s="170" t="s">
        <v>134</v>
      </c>
      <c r="E39" s="170" t="s">
        <v>135</v>
      </c>
      <c r="G39" s="175"/>
      <c r="H39" s="174"/>
    </row>
    <row r="40" spans="2:8" s="172" customFormat="1" ht="24.95" customHeight="1" x14ac:dyDescent="0.2">
      <c r="B40" s="170">
        <v>33</v>
      </c>
      <c r="C40" s="171" t="s">
        <v>164</v>
      </c>
      <c r="D40" s="170" t="s">
        <v>134</v>
      </c>
      <c r="E40" s="170" t="s">
        <v>135</v>
      </c>
      <c r="G40" s="175"/>
      <c r="H40" s="174"/>
    </row>
    <row r="41" spans="2:8" s="172" customFormat="1" ht="24.95" customHeight="1" x14ac:dyDescent="0.2">
      <c r="B41" s="170">
        <v>34</v>
      </c>
      <c r="C41" s="171" t="s">
        <v>165</v>
      </c>
      <c r="D41" s="170" t="s">
        <v>134</v>
      </c>
      <c r="E41" s="170" t="s">
        <v>135</v>
      </c>
      <c r="G41" s="175"/>
      <c r="H41" s="174"/>
    </row>
    <row r="42" spans="2:8" s="172" customFormat="1" ht="24.95" customHeight="1" x14ac:dyDescent="0.2">
      <c r="B42" s="170">
        <v>35</v>
      </c>
      <c r="C42" s="171" t="s">
        <v>166</v>
      </c>
      <c r="D42" s="170" t="s">
        <v>45</v>
      </c>
      <c r="E42" s="170" t="s">
        <v>126</v>
      </c>
      <c r="G42" s="175"/>
      <c r="H42" s="174"/>
    </row>
    <row r="43" spans="2:8" s="172" customFormat="1" ht="24.95" customHeight="1" x14ac:dyDescent="0.2">
      <c r="B43" s="170">
        <v>36</v>
      </c>
      <c r="C43" s="171" t="s">
        <v>167</v>
      </c>
      <c r="D43" s="170" t="s">
        <v>45</v>
      </c>
      <c r="E43" s="170" t="s">
        <v>126</v>
      </c>
      <c r="G43" s="175"/>
      <c r="H43" s="174"/>
    </row>
    <row r="44" spans="2:8" s="172" customFormat="1" ht="24.95" customHeight="1" x14ac:dyDescent="0.2">
      <c r="B44" s="170">
        <v>37</v>
      </c>
      <c r="C44" s="171" t="s">
        <v>168</v>
      </c>
      <c r="D44" s="170" t="s">
        <v>134</v>
      </c>
      <c r="E44" s="170" t="s">
        <v>135</v>
      </c>
      <c r="G44" s="175"/>
      <c r="H44" s="174"/>
    </row>
    <row r="45" spans="2:8" s="172" customFormat="1" ht="24.95" customHeight="1" x14ac:dyDescent="0.2">
      <c r="B45" s="170">
        <v>38</v>
      </c>
      <c r="C45" s="171" t="s">
        <v>169</v>
      </c>
      <c r="D45" s="170" t="s">
        <v>134</v>
      </c>
      <c r="E45" s="170" t="s">
        <v>135</v>
      </c>
      <c r="G45" s="175"/>
      <c r="H45" s="174"/>
    </row>
    <row r="46" spans="2:8" s="172" customFormat="1" ht="24.95" customHeight="1" x14ac:dyDescent="0.2">
      <c r="B46" s="170">
        <v>39</v>
      </c>
      <c r="C46" s="171" t="s">
        <v>170</v>
      </c>
      <c r="D46" s="170" t="s">
        <v>134</v>
      </c>
      <c r="E46" s="170" t="s">
        <v>135</v>
      </c>
      <c r="G46" s="175"/>
      <c r="H46" s="174"/>
    </row>
    <row r="47" spans="2:8" s="172" customFormat="1" ht="24.95" customHeight="1" x14ac:dyDescent="0.2">
      <c r="B47" s="170">
        <v>40</v>
      </c>
      <c r="C47" s="171" t="s">
        <v>171</v>
      </c>
      <c r="D47" s="170" t="s">
        <v>134</v>
      </c>
      <c r="E47" s="170" t="s">
        <v>135</v>
      </c>
      <c r="G47" s="175"/>
      <c r="H47" s="174"/>
    </row>
    <row r="48" spans="2:8" s="172" customFormat="1" ht="24.95" customHeight="1" x14ac:dyDescent="0.2">
      <c r="B48" s="170">
        <v>41</v>
      </c>
      <c r="C48" s="171" t="s">
        <v>172</v>
      </c>
      <c r="D48" s="170" t="s">
        <v>45</v>
      </c>
      <c r="E48" s="170" t="s">
        <v>126</v>
      </c>
      <c r="G48" s="175"/>
      <c r="H48" s="174"/>
    </row>
    <row r="49" spans="2:8" s="172" customFormat="1" ht="24.95" customHeight="1" x14ac:dyDescent="0.2">
      <c r="B49" s="170">
        <v>42</v>
      </c>
      <c r="C49" s="171" t="s">
        <v>173</v>
      </c>
      <c r="D49" s="170" t="s">
        <v>134</v>
      </c>
      <c r="E49" s="170" t="s">
        <v>135</v>
      </c>
      <c r="G49" s="175"/>
      <c r="H49" s="174"/>
    </row>
    <row r="50" spans="2:8" s="172" customFormat="1" ht="24.95" customHeight="1" x14ac:dyDescent="0.2">
      <c r="B50" s="170">
        <v>43</v>
      </c>
      <c r="C50" s="171" t="s">
        <v>174</v>
      </c>
      <c r="D50" s="170" t="s">
        <v>134</v>
      </c>
      <c r="E50" s="170" t="s">
        <v>135</v>
      </c>
      <c r="G50" s="175"/>
      <c r="H50" s="174"/>
    </row>
    <row r="51" spans="2:8" s="172" customFormat="1" ht="24.95" customHeight="1" x14ac:dyDescent="0.2">
      <c r="B51" s="170">
        <v>44</v>
      </c>
      <c r="C51" s="171" t="s">
        <v>175</v>
      </c>
      <c r="D51" s="170" t="s">
        <v>134</v>
      </c>
      <c r="E51" s="170" t="s">
        <v>135</v>
      </c>
      <c r="G51" s="175"/>
      <c r="H51" s="174"/>
    </row>
    <row r="52" spans="2:8" s="172" customFormat="1" ht="24.95" customHeight="1" x14ac:dyDescent="0.2">
      <c r="B52" s="170">
        <v>45</v>
      </c>
      <c r="C52" s="171" t="s">
        <v>176</v>
      </c>
      <c r="D52" s="170" t="s">
        <v>134</v>
      </c>
      <c r="E52" s="170" t="s">
        <v>135</v>
      </c>
      <c r="G52" s="175"/>
      <c r="H52" s="174"/>
    </row>
    <row r="53" spans="2:8" s="172" customFormat="1" ht="24.95" customHeight="1" x14ac:dyDescent="0.2">
      <c r="B53" s="170">
        <v>46</v>
      </c>
      <c r="C53" s="171" t="s">
        <v>177</v>
      </c>
      <c r="D53" s="170" t="s">
        <v>45</v>
      </c>
      <c r="E53" s="170" t="s">
        <v>126</v>
      </c>
      <c r="G53" s="175"/>
      <c r="H53" s="174"/>
    </row>
    <row r="54" spans="2:8" s="172" customFormat="1" ht="24.95" customHeight="1" x14ac:dyDescent="0.2">
      <c r="B54" s="170">
        <v>47</v>
      </c>
      <c r="C54" s="171" t="s">
        <v>178</v>
      </c>
      <c r="D54" s="170" t="s">
        <v>45</v>
      </c>
      <c r="E54" s="170" t="s">
        <v>126</v>
      </c>
      <c r="G54" s="175"/>
      <c r="H54" s="174"/>
    </row>
    <row r="55" spans="2:8" s="172" customFormat="1" ht="24.95" customHeight="1" x14ac:dyDescent="0.2">
      <c r="B55" s="170">
        <v>48</v>
      </c>
      <c r="C55" s="171" t="s">
        <v>179</v>
      </c>
      <c r="D55" s="170" t="s">
        <v>134</v>
      </c>
      <c r="E55" s="170" t="s">
        <v>135</v>
      </c>
      <c r="G55" s="175"/>
      <c r="H55" s="174"/>
    </row>
    <row r="56" spans="2:8" s="172" customFormat="1" ht="24.95" customHeight="1" x14ac:dyDescent="0.2">
      <c r="B56" s="170">
        <v>49</v>
      </c>
      <c r="C56" s="171" t="s">
        <v>180</v>
      </c>
      <c r="D56" s="170" t="s">
        <v>134</v>
      </c>
      <c r="E56" s="170" t="s">
        <v>135</v>
      </c>
      <c r="G56" s="175"/>
      <c r="H56" s="174"/>
    </row>
    <row r="57" spans="2:8" s="172" customFormat="1" ht="24.95" customHeight="1" x14ac:dyDescent="0.2">
      <c r="B57" s="170">
        <v>50</v>
      </c>
      <c r="C57" s="171" t="s">
        <v>181</v>
      </c>
      <c r="D57" s="170" t="s">
        <v>45</v>
      </c>
      <c r="E57" s="170" t="s">
        <v>126</v>
      </c>
      <c r="G57" s="175"/>
      <c r="H57" s="174"/>
    </row>
    <row r="58" spans="2:8" s="172" customFormat="1" ht="24.95" customHeight="1" x14ac:dyDescent="0.2">
      <c r="B58" s="170">
        <v>51</v>
      </c>
      <c r="C58" s="171" t="s">
        <v>182</v>
      </c>
      <c r="D58" s="170" t="s">
        <v>134</v>
      </c>
      <c r="E58" s="170" t="s">
        <v>135</v>
      </c>
      <c r="G58" s="175"/>
      <c r="H58" s="174"/>
    </row>
    <row r="59" spans="2:8" s="172" customFormat="1" ht="24.95" customHeight="1" x14ac:dyDescent="0.2">
      <c r="B59" s="170">
        <v>52</v>
      </c>
      <c r="C59" s="171" t="s">
        <v>183</v>
      </c>
      <c r="D59" s="170" t="s">
        <v>45</v>
      </c>
      <c r="E59" s="170" t="s">
        <v>126</v>
      </c>
      <c r="G59" s="175"/>
      <c r="H59" s="174"/>
    </row>
    <row r="60" spans="2:8" s="172" customFormat="1" ht="24.95" customHeight="1" x14ac:dyDescent="0.2">
      <c r="B60" s="170">
        <v>53</v>
      </c>
      <c r="C60" s="171" t="s">
        <v>184</v>
      </c>
      <c r="D60" s="170" t="s">
        <v>134</v>
      </c>
      <c r="E60" s="170" t="s">
        <v>135</v>
      </c>
      <c r="G60" s="175"/>
      <c r="H60" s="174"/>
    </row>
    <row r="61" spans="2:8" s="172" customFormat="1" ht="24.95" customHeight="1" x14ac:dyDescent="0.2">
      <c r="B61" s="170">
        <v>54</v>
      </c>
      <c r="C61" s="171" t="s">
        <v>185</v>
      </c>
      <c r="D61" s="170" t="s">
        <v>134</v>
      </c>
      <c r="E61" s="170" t="s">
        <v>135</v>
      </c>
      <c r="G61" s="175"/>
      <c r="H61" s="174"/>
    </row>
    <row r="62" spans="2:8" s="172" customFormat="1" ht="24.95" customHeight="1" x14ac:dyDescent="0.2">
      <c r="B62" s="170">
        <v>55</v>
      </c>
      <c r="C62" s="171" t="s">
        <v>186</v>
      </c>
      <c r="D62" s="170" t="s">
        <v>45</v>
      </c>
      <c r="E62" s="170" t="s">
        <v>126</v>
      </c>
      <c r="G62" s="175"/>
      <c r="H62" s="174"/>
    </row>
    <row r="63" spans="2:8" s="172" customFormat="1" ht="24.95" customHeight="1" x14ac:dyDescent="0.2">
      <c r="B63" s="170">
        <v>56</v>
      </c>
      <c r="C63" s="171" t="s">
        <v>187</v>
      </c>
      <c r="D63" s="170" t="s">
        <v>45</v>
      </c>
      <c r="E63" s="170" t="s">
        <v>126</v>
      </c>
      <c r="G63" s="175"/>
      <c r="H63" s="174"/>
    </row>
    <row r="64" spans="2:8" s="172" customFormat="1" ht="24.95" customHeight="1" x14ac:dyDescent="0.2">
      <c r="B64" s="170">
        <v>57</v>
      </c>
      <c r="C64" s="171" t="s">
        <v>188</v>
      </c>
      <c r="D64" s="170" t="s">
        <v>134</v>
      </c>
      <c r="E64" s="170" t="s">
        <v>135</v>
      </c>
      <c r="G64" s="175"/>
      <c r="H64" s="174"/>
    </row>
    <row r="65" spans="2:8" s="172" customFormat="1" ht="24.95" customHeight="1" x14ac:dyDescent="0.2">
      <c r="B65" s="170">
        <v>58</v>
      </c>
      <c r="C65" s="171" t="s">
        <v>189</v>
      </c>
      <c r="D65" s="170" t="s">
        <v>134</v>
      </c>
      <c r="E65" s="170" t="s">
        <v>135</v>
      </c>
      <c r="G65" s="175"/>
      <c r="H65" s="174"/>
    </row>
    <row r="66" spans="2:8" s="172" customFormat="1" ht="24.95" customHeight="1" x14ac:dyDescent="0.2">
      <c r="B66" s="170">
        <v>59</v>
      </c>
      <c r="C66" s="171" t="s">
        <v>190</v>
      </c>
      <c r="D66" s="170" t="s">
        <v>134</v>
      </c>
      <c r="E66" s="170" t="s">
        <v>135</v>
      </c>
      <c r="G66" s="175"/>
    </row>
    <row r="67" spans="2:8" s="172" customFormat="1" ht="24.95" customHeight="1" x14ac:dyDescent="0.2">
      <c r="B67" s="170">
        <v>60</v>
      </c>
      <c r="C67" s="171" t="s">
        <v>191</v>
      </c>
      <c r="D67" s="170" t="s">
        <v>134</v>
      </c>
      <c r="E67" s="170" t="s">
        <v>135</v>
      </c>
      <c r="G67" s="175"/>
    </row>
    <row r="68" spans="2:8" s="172" customFormat="1" ht="24.95" customHeight="1" x14ac:dyDescent="0.2">
      <c r="B68" s="170">
        <v>61</v>
      </c>
      <c r="C68" s="171" t="s">
        <v>192</v>
      </c>
      <c r="D68" s="170" t="s">
        <v>45</v>
      </c>
      <c r="E68" s="170" t="s">
        <v>126</v>
      </c>
      <c r="G68" s="175"/>
    </row>
    <row r="69" spans="2:8" s="172" customFormat="1" ht="24.95" customHeight="1" x14ac:dyDescent="0.2">
      <c r="B69" s="170">
        <v>62</v>
      </c>
      <c r="C69" s="171" t="s">
        <v>193</v>
      </c>
      <c r="D69" s="170" t="s">
        <v>134</v>
      </c>
      <c r="E69" s="170" t="s">
        <v>135</v>
      </c>
      <c r="G69" s="175"/>
    </row>
    <row r="70" spans="2:8" s="172" customFormat="1" ht="24.95" customHeight="1" x14ac:dyDescent="0.2">
      <c r="B70" s="170">
        <v>63</v>
      </c>
      <c r="C70" s="171" t="s">
        <v>194</v>
      </c>
      <c r="D70" s="170" t="s">
        <v>134</v>
      </c>
      <c r="E70" s="170" t="s">
        <v>135</v>
      </c>
      <c r="G70" s="175"/>
      <c r="H70" s="175"/>
    </row>
    <row r="71" spans="2:8" s="172" customFormat="1" ht="24.95" customHeight="1" x14ac:dyDescent="0.2">
      <c r="B71" s="170">
        <v>64</v>
      </c>
      <c r="C71" s="171" t="s">
        <v>195</v>
      </c>
      <c r="D71" s="170" t="s">
        <v>45</v>
      </c>
      <c r="E71" s="170" t="s">
        <v>126</v>
      </c>
      <c r="G71" s="175"/>
      <c r="H71" s="175"/>
    </row>
    <row r="72" spans="2:8" s="172" customFormat="1" ht="24.95" customHeight="1" x14ac:dyDescent="0.2">
      <c r="B72" s="170">
        <v>65</v>
      </c>
      <c r="C72" s="171" t="s">
        <v>196</v>
      </c>
      <c r="D72" s="170" t="s">
        <v>45</v>
      </c>
      <c r="E72" s="170" t="s">
        <v>126</v>
      </c>
      <c r="G72" s="175"/>
      <c r="H72" s="175"/>
    </row>
    <row r="73" spans="2:8" s="172" customFormat="1" ht="24.95" customHeight="1" x14ac:dyDescent="0.2">
      <c r="B73" s="170">
        <v>66</v>
      </c>
      <c r="C73" s="171" t="s">
        <v>197</v>
      </c>
      <c r="D73" s="170" t="s">
        <v>45</v>
      </c>
      <c r="E73" s="170" t="s">
        <v>126</v>
      </c>
      <c r="G73" s="175"/>
      <c r="H73" s="175"/>
    </row>
    <row r="74" spans="2:8" s="172" customFormat="1" ht="24.95" customHeight="1" x14ac:dyDescent="0.2">
      <c r="B74" s="170">
        <v>67</v>
      </c>
      <c r="C74" s="171" t="s">
        <v>198</v>
      </c>
      <c r="D74" s="170" t="s">
        <v>134</v>
      </c>
      <c r="E74" s="170" t="s">
        <v>135</v>
      </c>
      <c r="G74" s="175"/>
      <c r="H74" s="175"/>
    </row>
    <row r="75" spans="2:8" s="172" customFormat="1" ht="24.95" customHeight="1" x14ac:dyDescent="0.2">
      <c r="B75" s="170">
        <v>68</v>
      </c>
      <c r="C75" s="171" t="s">
        <v>199</v>
      </c>
      <c r="D75" s="170" t="s">
        <v>134</v>
      </c>
      <c r="E75" s="170" t="s">
        <v>135</v>
      </c>
      <c r="G75" s="175"/>
      <c r="H75" s="175"/>
    </row>
    <row r="76" spans="2:8" s="172" customFormat="1" ht="24.95" customHeight="1" x14ac:dyDescent="0.2">
      <c r="B76" s="170">
        <v>69</v>
      </c>
      <c r="C76" s="171" t="s">
        <v>200</v>
      </c>
      <c r="D76" s="170" t="s">
        <v>134</v>
      </c>
      <c r="E76" s="170" t="s">
        <v>135</v>
      </c>
      <c r="G76" s="175"/>
      <c r="H76" s="175"/>
    </row>
    <row r="77" spans="2:8" s="172" customFormat="1" ht="24.95" customHeight="1" x14ac:dyDescent="0.2">
      <c r="B77" s="170">
        <v>70</v>
      </c>
      <c r="C77" s="171" t="s">
        <v>201</v>
      </c>
      <c r="D77" s="170" t="s">
        <v>134</v>
      </c>
      <c r="E77" s="170" t="s">
        <v>135</v>
      </c>
      <c r="G77" s="175"/>
      <c r="H77" s="175"/>
    </row>
    <row r="78" spans="2:8" s="172" customFormat="1" ht="24.95" customHeight="1" x14ac:dyDescent="0.2">
      <c r="B78" s="170">
        <v>71</v>
      </c>
      <c r="C78" s="171" t="s">
        <v>202</v>
      </c>
      <c r="D78" s="170" t="s">
        <v>134</v>
      </c>
      <c r="E78" s="170" t="s">
        <v>135</v>
      </c>
      <c r="G78" s="175"/>
      <c r="H78" s="175"/>
    </row>
    <row r="79" spans="2:8" s="172" customFormat="1" ht="24.95" customHeight="1" x14ac:dyDescent="0.2">
      <c r="B79" s="170">
        <v>72</v>
      </c>
      <c r="C79" s="171" t="s">
        <v>203</v>
      </c>
      <c r="D79" s="170" t="s">
        <v>134</v>
      </c>
      <c r="E79" s="170" t="s">
        <v>135</v>
      </c>
      <c r="G79" s="175"/>
      <c r="H79" s="175"/>
    </row>
    <row r="80" spans="2:8" s="172" customFormat="1" ht="24.95" customHeight="1" x14ac:dyDescent="0.2">
      <c r="B80" s="170">
        <v>73</v>
      </c>
      <c r="C80" s="171" t="s">
        <v>204</v>
      </c>
      <c r="D80" s="170" t="s">
        <v>45</v>
      </c>
      <c r="E80" s="170" t="s">
        <v>126</v>
      </c>
      <c r="G80" s="175"/>
      <c r="H80" s="175"/>
    </row>
    <row r="81" spans="2:8" s="172" customFormat="1" ht="24.95" customHeight="1" x14ac:dyDescent="0.2">
      <c r="B81" s="170">
        <v>74</v>
      </c>
      <c r="C81" s="171" t="s">
        <v>205</v>
      </c>
      <c r="D81" s="170" t="s">
        <v>134</v>
      </c>
      <c r="E81" s="170" t="s">
        <v>135</v>
      </c>
      <c r="G81" s="175"/>
      <c r="H81" s="175"/>
    </row>
    <row r="82" spans="2:8" s="172" customFormat="1" ht="24.95" customHeight="1" x14ac:dyDescent="0.2">
      <c r="B82" s="170">
        <v>75</v>
      </c>
      <c r="C82" s="171" t="s">
        <v>206</v>
      </c>
      <c r="D82" s="170" t="s">
        <v>45</v>
      </c>
      <c r="E82" s="170" t="s">
        <v>126</v>
      </c>
      <c r="G82" s="175"/>
      <c r="H82" s="175"/>
    </row>
    <row r="83" spans="2:8" s="172" customFormat="1" ht="24.95" customHeight="1" x14ac:dyDescent="0.2">
      <c r="B83" s="170">
        <v>76</v>
      </c>
      <c r="C83" s="171" t="s">
        <v>207</v>
      </c>
      <c r="D83" s="170" t="s">
        <v>45</v>
      </c>
      <c r="E83" s="170" t="s">
        <v>126</v>
      </c>
      <c r="G83" s="175"/>
      <c r="H83" s="175"/>
    </row>
    <row r="84" spans="2:8" s="172" customFormat="1" ht="24.95" customHeight="1" x14ac:dyDescent="0.2">
      <c r="B84" s="170">
        <v>77</v>
      </c>
      <c r="C84" s="171" t="s">
        <v>208</v>
      </c>
      <c r="D84" s="170" t="s">
        <v>134</v>
      </c>
      <c r="E84" s="170" t="s">
        <v>135</v>
      </c>
      <c r="G84" s="175"/>
      <c r="H84" s="175"/>
    </row>
    <row r="85" spans="2:8" s="172" customFormat="1" ht="24.95" customHeight="1" x14ac:dyDescent="0.2">
      <c r="B85" s="170">
        <v>78</v>
      </c>
      <c r="C85" s="171" t="s">
        <v>209</v>
      </c>
      <c r="D85" s="170" t="s">
        <v>134</v>
      </c>
      <c r="E85" s="170" t="s">
        <v>135</v>
      </c>
      <c r="G85" s="175"/>
      <c r="H85" s="175"/>
    </row>
    <row r="86" spans="2:8" s="172" customFormat="1" ht="24.95" customHeight="1" x14ac:dyDescent="0.2">
      <c r="B86" s="170">
        <v>79</v>
      </c>
      <c r="C86" s="171" t="s">
        <v>210</v>
      </c>
      <c r="D86" s="170" t="s">
        <v>134</v>
      </c>
      <c r="E86" s="170" t="s">
        <v>135</v>
      </c>
      <c r="G86" s="175"/>
      <c r="H86" s="175"/>
    </row>
    <row r="87" spans="2:8" s="172" customFormat="1" ht="24.95" customHeight="1" x14ac:dyDescent="0.2">
      <c r="B87" s="170">
        <v>80</v>
      </c>
      <c r="C87" s="171" t="s">
        <v>211</v>
      </c>
      <c r="D87" s="170" t="s">
        <v>134</v>
      </c>
      <c r="E87" s="170" t="s">
        <v>135</v>
      </c>
      <c r="G87" s="175"/>
      <c r="H87" s="175"/>
    </row>
    <row r="88" spans="2:8" s="172" customFormat="1" ht="24.95" customHeight="1" x14ac:dyDescent="0.2">
      <c r="B88" s="170">
        <v>81</v>
      </c>
      <c r="C88" s="171" t="s">
        <v>212</v>
      </c>
      <c r="D88" s="170" t="s">
        <v>134</v>
      </c>
      <c r="E88" s="170" t="s">
        <v>135</v>
      </c>
      <c r="G88" s="175"/>
      <c r="H88" s="175"/>
    </row>
    <row r="89" spans="2:8" s="172" customFormat="1" ht="24.95" customHeight="1" x14ac:dyDescent="0.2">
      <c r="B89" s="170">
        <v>82</v>
      </c>
      <c r="C89" s="171" t="s">
        <v>213</v>
      </c>
      <c r="D89" s="170" t="s">
        <v>45</v>
      </c>
      <c r="E89" s="170" t="s">
        <v>126</v>
      </c>
      <c r="G89" s="175"/>
      <c r="H89" s="175"/>
    </row>
    <row r="90" spans="2:8" ht="24.95" customHeight="1" thickBot="1" x14ac:dyDescent="0.25">
      <c r="B90" s="176"/>
      <c r="C90" s="177"/>
      <c r="D90" s="177"/>
      <c r="E90" s="177"/>
    </row>
    <row r="91" spans="2:8" ht="24.95" customHeight="1" x14ac:dyDescent="0.2">
      <c r="B91" s="178"/>
      <c r="C91" s="179"/>
      <c r="D91" s="179"/>
      <c r="E91" s="179"/>
    </row>
    <row r="92" spans="2:8" ht="24.95" customHeight="1" x14ac:dyDescent="0.2">
      <c r="B92" s="178"/>
      <c r="C92" s="179"/>
      <c r="D92" s="179"/>
      <c r="E92" s="179"/>
    </row>
    <row r="93" spans="2:8" ht="24.95" customHeight="1" x14ac:dyDescent="0.2">
      <c r="B93" s="178"/>
      <c r="C93" s="179"/>
      <c r="D93" s="179"/>
      <c r="E93" s="179"/>
    </row>
    <row r="94" spans="2:8" ht="24.95" customHeight="1" x14ac:dyDescent="0.2">
      <c r="B94" s="178"/>
      <c r="C94" s="179"/>
      <c r="D94" s="179"/>
      <c r="E94" s="179"/>
    </row>
    <row r="95" spans="2:8" ht="24.95" customHeight="1" x14ac:dyDescent="0.2">
      <c r="B95" s="178"/>
      <c r="C95" s="179"/>
      <c r="D95" s="179"/>
      <c r="E95" s="179"/>
    </row>
    <row r="96" spans="2:8" ht="24.95" customHeight="1" x14ac:dyDescent="0.2">
      <c r="B96" s="178"/>
      <c r="C96" s="179"/>
      <c r="D96" s="179"/>
      <c r="E96" s="179"/>
    </row>
    <row r="97" spans="2:5" ht="24.95" customHeight="1" x14ac:dyDescent="0.2">
      <c r="B97" s="178"/>
      <c r="C97" s="179"/>
      <c r="D97" s="179"/>
      <c r="E97" s="179"/>
    </row>
    <row r="98" spans="2:5" ht="24.95" customHeight="1" x14ac:dyDescent="0.2">
      <c r="B98" s="178"/>
      <c r="C98" s="179"/>
      <c r="D98" s="179"/>
      <c r="E98" s="179"/>
    </row>
    <row r="99" spans="2:5" ht="24.95" customHeight="1" x14ac:dyDescent="0.2">
      <c r="B99" s="178"/>
      <c r="C99" s="179"/>
      <c r="D99" s="179"/>
      <c r="E99" s="179"/>
    </row>
    <row r="100" spans="2:5" ht="24.95" customHeight="1" x14ac:dyDescent="0.2">
      <c r="B100" s="178"/>
      <c r="C100" s="179"/>
      <c r="D100" s="179"/>
      <c r="E100" s="179"/>
    </row>
    <row r="101" spans="2:5" ht="24.95" customHeight="1" x14ac:dyDescent="0.2">
      <c r="B101" s="178"/>
      <c r="C101" s="179"/>
      <c r="D101" s="179"/>
      <c r="E101" s="179"/>
    </row>
    <row r="102" spans="2:5" ht="24.95" customHeight="1" x14ac:dyDescent="0.2">
      <c r="B102" s="178"/>
      <c r="C102" s="179"/>
      <c r="D102" s="179"/>
      <c r="E102" s="179"/>
    </row>
  </sheetData>
  <mergeCells count="1">
    <mergeCell ref="G7:H7"/>
  </mergeCells>
  <dataValidations count="2">
    <dataValidation type="list" allowBlank="1" showInputMessage="1" showErrorMessage="1" sqref="D8:D90">
      <formula1>$G$9:$G$11</formula1>
    </dataValidation>
    <dataValidation type="list" allowBlank="1" showInputMessage="1" showErrorMessage="1" sqref="E8:E90">
      <formula1>$H$9:$H$12</formula1>
    </dataValidation>
  </dataValidations>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view="pageBreakPreview" zoomScaleNormal="100" zoomScaleSheetLayoutView="100" workbookViewId="0">
      <selection activeCell="J35" sqref="J35"/>
    </sheetView>
  </sheetViews>
  <sheetFormatPr defaultRowHeight="11.25" x14ac:dyDescent="0.15"/>
  <cols>
    <col min="1" max="1" width="7" style="180" customWidth="1"/>
    <col min="2" max="2" width="47" style="180" bestFit="1" customWidth="1"/>
    <col min="3" max="3" width="11.28515625" style="181" customWidth="1"/>
    <col min="4" max="4" width="11.85546875" style="181" customWidth="1"/>
    <col min="5" max="6" width="12.140625" style="181" customWidth="1"/>
    <col min="7" max="16384" width="9.140625" style="180"/>
  </cols>
  <sheetData>
    <row r="1" spans="1:6" ht="15" customHeight="1" x14ac:dyDescent="0.15"/>
    <row r="2" spans="1:6" ht="15" customHeight="1" x14ac:dyDescent="0.15"/>
    <row r="3" spans="1:6" s="183" customFormat="1" ht="19.5" customHeight="1" x14ac:dyDescent="0.25">
      <c r="A3" s="182" t="s">
        <v>214</v>
      </c>
      <c r="B3" s="182" t="s">
        <v>215</v>
      </c>
      <c r="C3" s="182" t="s">
        <v>216</v>
      </c>
      <c r="D3" s="182"/>
      <c r="E3" s="182"/>
      <c r="F3" s="182"/>
    </row>
    <row r="4" spans="1:6" s="183" customFormat="1" ht="19.5" customHeight="1" x14ac:dyDescent="0.25">
      <c r="A4" s="182"/>
      <c r="B4" s="182"/>
      <c r="C4" s="184" t="s">
        <v>45</v>
      </c>
      <c r="D4" s="184" t="s">
        <v>46</v>
      </c>
      <c r="E4" s="184" t="s">
        <v>134</v>
      </c>
      <c r="F4" s="184" t="s">
        <v>217</v>
      </c>
    </row>
    <row r="5" spans="1:6" s="183" customFormat="1" ht="16.5" customHeight="1" x14ac:dyDescent="0.25">
      <c r="A5" s="185">
        <v>1</v>
      </c>
      <c r="B5" s="185" t="s">
        <v>125</v>
      </c>
      <c r="C5" s="186" t="s">
        <v>218</v>
      </c>
      <c r="D5" s="187"/>
      <c r="E5" s="187"/>
      <c r="F5" s="187"/>
    </row>
    <row r="6" spans="1:6" s="183" customFormat="1" ht="16.5" customHeight="1" x14ac:dyDescent="0.25">
      <c r="A6" s="185">
        <v>2</v>
      </c>
      <c r="B6" s="185" t="s">
        <v>129</v>
      </c>
      <c r="C6" s="186" t="s">
        <v>218</v>
      </c>
      <c r="D6" s="187"/>
      <c r="E6" s="187"/>
      <c r="F6" s="187"/>
    </row>
    <row r="7" spans="1:6" s="183" customFormat="1" ht="16.5" customHeight="1" x14ac:dyDescent="0.25">
      <c r="A7" s="185">
        <v>3</v>
      </c>
      <c r="B7" s="185" t="s">
        <v>131</v>
      </c>
      <c r="C7" s="186" t="s">
        <v>218</v>
      </c>
      <c r="D7" s="187"/>
      <c r="E7" s="187"/>
      <c r="F7" s="187" t="s">
        <v>219</v>
      </c>
    </row>
    <row r="8" spans="1:6" s="183" customFormat="1" ht="16.5" customHeight="1" x14ac:dyDescent="0.25">
      <c r="A8" s="185">
        <v>4</v>
      </c>
      <c r="B8" s="185" t="s">
        <v>133</v>
      </c>
      <c r="C8" s="186" t="s">
        <v>218</v>
      </c>
      <c r="D8" s="187"/>
      <c r="E8" s="187"/>
      <c r="F8" s="187" t="s">
        <v>219</v>
      </c>
    </row>
    <row r="9" spans="1:6" s="183" customFormat="1" ht="16.5" customHeight="1" x14ac:dyDescent="0.25">
      <c r="A9" s="185">
        <v>5</v>
      </c>
      <c r="B9" s="185" t="s">
        <v>136</v>
      </c>
      <c r="C9" s="186" t="s">
        <v>218</v>
      </c>
      <c r="D9" s="187"/>
      <c r="E9" s="187"/>
      <c r="F9" s="187" t="s">
        <v>219</v>
      </c>
    </row>
    <row r="10" spans="1:6" s="183" customFormat="1" ht="16.5" customHeight="1" x14ac:dyDescent="0.25">
      <c r="A10" s="185">
        <v>6</v>
      </c>
      <c r="B10" s="185" t="s">
        <v>137</v>
      </c>
      <c r="C10" s="187"/>
      <c r="D10" s="187"/>
      <c r="E10" s="186" t="s">
        <v>218</v>
      </c>
      <c r="F10" s="186"/>
    </row>
    <row r="11" spans="1:6" s="183" customFormat="1" ht="16.5" customHeight="1" x14ac:dyDescent="0.25">
      <c r="A11" s="185">
        <v>7</v>
      </c>
      <c r="B11" s="185" t="s">
        <v>138</v>
      </c>
      <c r="C11" s="186" t="s">
        <v>218</v>
      </c>
      <c r="D11" s="187"/>
      <c r="E11" s="187"/>
      <c r="F11" s="187" t="s">
        <v>219</v>
      </c>
    </row>
    <row r="12" spans="1:6" s="183" customFormat="1" ht="16.5" customHeight="1" x14ac:dyDescent="0.25">
      <c r="A12" s="185">
        <v>8</v>
      </c>
      <c r="B12" s="185" t="s">
        <v>139</v>
      </c>
      <c r="C12" s="186" t="s">
        <v>218</v>
      </c>
      <c r="D12" s="187"/>
      <c r="E12" s="187"/>
      <c r="F12" s="187" t="s">
        <v>219</v>
      </c>
    </row>
    <row r="13" spans="1:6" s="183" customFormat="1" ht="16.5" customHeight="1" x14ac:dyDescent="0.25">
      <c r="A13" s="185">
        <v>9</v>
      </c>
      <c r="B13" s="185" t="s">
        <v>140</v>
      </c>
      <c r="C13" s="187"/>
      <c r="D13" s="187"/>
      <c r="E13" s="186" t="s">
        <v>218</v>
      </c>
      <c r="F13" s="186"/>
    </row>
    <row r="14" spans="1:6" s="183" customFormat="1" ht="16.5" customHeight="1" x14ac:dyDescent="0.25">
      <c r="A14" s="185">
        <v>10</v>
      </c>
      <c r="B14" s="185" t="s">
        <v>141</v>
      </c>
      <c r="C14" s="186" t="s">
        <v>218</v>
      </c>
      <c r="D14" s="187"/>
      <c r="E14" s="187"/>
      <c r="F14" s="187" t="s">
        <v>219</v>
      </c>
    </row>
    <row r="15" spans="1:6" s="183" customFormat="1" ht="16.5" customHeight="1" x14ac:dyDescent="0.25">
      <c r="A15" s="185">
        <v>11</v>
      </c>
      <c r="B15" s="185" t="s">
        <v>142</v>
      </c>
      <c r="C15" s="186" t="s">
        <v>218</v>
      </c>
      <c r="D15" s="187"/>
      <c r="E15" s="187"/>
      <c r="F15" s="187" t="s">
        <v>219</v>
      </c>
    </row>
    <row r="16" spans="1:6" s="183" customFormat="1" ht="16.5" customHeight="1" x14ac:dyDescent="0.25">
      <c r="A16" s="185">
        <v>12</v>
      </c>
      <c r="B16" s="185" t="s">
        <v>143</v>
      </c>
      <c r="C16" s="186" t="s">
        <v>218</v>
      </c>
      <c r="D16" s="187"/>
      <c r="E16" s="187"/>
      <c r="F16" s="187" t="s">
        <v>219</v>
      </c>
    </row>
    <row r="17" spans="1:6" s="183" customFormat="1" ht="16.5" customHeight="1" x14ac:dyDescent="0.25">
      <c r="A17" s="185">
        <v>13</v>
      </c>
      <c r="B17" s="185" t="s">
        <v>144</v>
      </c>
      <c r="C17" s="187"/>
      <c r="D17" s="187"/>
      <c r="E17" s="186" t="s">
        <v>218</v>
      </c>
      <c r="F17" s="186"/>
    </row>
    <row r="18" spans="1:6" s="183" customFormat="1" ht="16.5" customHeight="1" x14ac:dyDescent="0.25">
      <c r="A18" s="185">
        <v>14</v>
      </c>
      <c r="B18" s="185" t="s">
        <v>145</v>
      </c>
      <c r="C18" s="187"/>
      <c r="D18" s="187"/>
      <c r="E18" s="186" t="s">
        <v>218</v>
      </c>
      <c r="F18" s="186"/>
    </row>
    <row r="19" spans="1:6" s="183" customFormat="1" ht="16.5" customHeight="1" x14ac:dyDescent="0.25">
      <c r="A19" s="185">
        <v>15</v>
      </c>
      <c r="B19" s="185" t="s">
        <v>146</v>
      </c>
      <c r="C19" s="186" t="s">
        <v>218</v>
      </c>
      <c r="D19" s="187"/>
      <c r="E19" s="187"/>
      <c r="F19" s="187"/>
    </row>
    <row r="20" spans="1:6" s="183" customFormat="1" ht="16.5" customHeight="1" x14ac:dyDescent="0.25">
      <c r="A20" s="185">
        <v>16</v>
      </c>
      <c r="B20" s="185" t="s">
        <v>147</v>
      </c>
      <c r="C20" s="186" t="s">
        <v>218</v>
      </c>
      <c r="D20" s="187"/>
      <c r="E20" s="187"/>
      <c r="F20" s="187" t="s">
        <v>219</v>
      </c>
    </row>
    <row r="21" spans="1:6" s="183" customFormat="1" ht="16.5" customHeight="1" x14ac:dyDescent="0.25">
      <c r="A21" s="185">
        <v>17</v>
      </c>
      <c r="B21" s="185" t="s">
        <v>148</v>
      </c>
      <c r="C21" s="187"/>
      <c r="D21" s="186" t="s">
        <v>218</v>
      </c>
      <c r="E21" s="187"/>
      <c r="F21" s="187"/>
    </row>
    <row r="22" spans="1:6" s="183" customFormat="1" ht="16.5" customHeight="1" x14ac:dyDescent="0.25">
      <c r="A22" s="185">
        <v>18</v>
      </c>
      <c r="B22" s="185" t="s">
        <v>149</v>
      </c>
      <c r="C22" s="186" t="s">
        <v>218</v>
      </c>
      <c r="D22" s="187"/>
      <c r="E22" s="187"/>
      <c r="F22" s="187"/>
    </row>
    <row r="23" spans="1:6" s="183" customFormat="1" ht="16.5" customHeight="1" x14ac:dyDescent="0.25">
      <c r="A23" s="185">
        <v>19</v>
      </c>
      <c r="B23" s="185" t="s">
        <v>150</v>
      </c>
      <c r="C23" s="187"/>
      <c r="D23" s="187"/>
      <c r="E23" s="186" t="s">
        <v>218</v>
      </c>
      <c r="F23" s="186"/>
    </row>
    <row r="24" spans="1:6" s="183" customFormat="1" ht="16.5" customHeight="1" x14ac:dyDescent="0.25">
      <c r="A24" s="185">
        <v>20</v>
      </c>
      <c r="B24" s="185" t="s">
        <v>151</v>
      </c>
      <c r="C24" s="186" t="s">
        <v>218</v>
      </c>
      <c r="D24" s="187"/>
      <c r="E24" s="187"/>
      <c r="F24" s="187"/>
    </row>
    <row r="25" spans="1:6" s="183" customFormat="1" ht="16.5" customHeight="1" x14ac:dyDescent="0.25">
      <c r="A25" s="185">
        <v>21</v>
      </c>
      <c r="B25" s="185" t="s">
        <v>152</v>
      </c>
      <c r="C25" s="186" t="s">
        <v>218</v>
      </c>
      <c r="D25" s="187"/>
      <c r="E25" s="187"/>
      <c r="F25" s="187"/>
    </row>
    <row r="26" spans="1:6" s="183" customFormat="1" ht="16.5" customHeight="1" x14ac:dyDescent="0.25">
      <c r="A26" s="185">
        <v>22</v>
      </c>
      <c r="B26" s="185" t="s">
        <v>153</v>
      </c>
      <c r="C26" s="186" t="s">
        <v>218</v>
      </c>
      <c r="D26" s="187"/>
      <c r="E26" s="187"/>
      <c r="F26" s="187"/>
    </row>
    <row r="27" spans="1:6" s="183" customFormat="1" ht="16.5" customHeight="1" x14ac:dyDescent="0.25">
      <c r="A27" s="185">
        <v>23</v>
      </c>
      <c r="B27" s="185" t="s">
        <v>154</v>
      </c>
      <c r="C27" s="186"/>
      <c r="D27" s="186" t="s">
        <v>218</v>
      </c>
      <c r="E27" s="187"/>
      <c r="F27" s="187"/>
    </row>
    <row r="28" spans="1:6" s="183" customFormat="1" ht="16.5" customHeight="1" x14ac:dyDescent="0.25">
      <c r="A28" s="185">
        <v>24</v>
      </c>
      <c r="B28" s="185" t="s">
        <v>155</v>
      </c>
      <c r="C28" s="187"/>
      <c r="D28" s="187"/>
      <c r="E28" s="186" t="s">
        <v>218</v>
      </c>
      <c r="F28" s="186"/>
    </row>
    <row r="29" spans="1:6" s="183" customFormat="1" ht="16.5" customHeight="1" x14ac:dyDescent="0.25">
      <c r="A29" s="185">
        <v>25</v>
      </c>
      <c r="B29" s="185" t="s">
        <v>156</v>
      </c>
      <c r="C29" s="186" t="s">
        <v>218</v>
      </c>
      <c r="D29" s="187"/>
      <c r="E29" s="187"/>
      <c r="F29" s="187" t="s">
        <v>219</v>
      </c>
    </row>
    <row r="30" spans="1:6" s="183" customFormat="1" ht="16.5" customHeight="1" x14ac:dyDescent="0.25">
      <c r="A30" s="185">
        <v>26</v>
      </c>
      <c r="B30" s="185" t="s">
        <v>157</v>
      </c>
      <c r="C30" s="187"/>
      <c r="D30" s="187"/>
      <c r="E30" s="186" t="s">
        <v>218</v>
      </c>
      <c r="F30" s="186"/>
    </row>
    <row r="31" spans="1:6" s="183" customFormat="1" ht="16.5" customHeight="1" x14ac:dyDescent="0.25">
      <c r="A31" s="185">
        <v>27</v>
      </c>
      <c r="B31" s="185" t="s">
        <v>158</v>
      </c>
      <c r="C31" s="186" t="s">
        <v>218</v>
      </c>
      <c r="D31" s="187"/>
      <c r="E31" s="187"/>
      <c r="F31" s="187"/>
    </row>
    <row r="32" spans="1:6" s="183" customFormat="1" ht="16.5" customHeight="1" x14ac:dyDescent="0.25">
      <c r="A32" s="185">
        <v>28</v>
      </c>
      <c r="B32" s="185" t="s">
        <v>159</v>
      </c>
      <c r="C32" s="186" t="s">
        <v>218</v>
      </c>
      <c r="D32" s="187"/>
      <c r="E32" s="187"/>
      <c r="F32" s="187"/>
    </row>
    <row r="33" spans="1:6" s="183" customFormat="1" ht="16.5" customHeight="1" x14ac:dyDescent="0.25">
      <c r="A33" s="185">
        <v>29</v>
      </c>
      <c r="B33" s="185" t="s">
        <v>160</v>
      </c>
      <c r="C33" s="187"/>
      <c r="D33" s="187"/>
      <c r="E33" s="186" t="s">
        <v>218</v>
      </c>
      <c r="F33" s="186"/>
    </row>
    <row r="34" spans="1:6" s="183" customFormat="1" ht="16.5" customHeight="1" x14ac:dyDescent="0.25">
      <c r="A34" s="185">
        <v>30</v>
      </c>
      <c r="B34" s="185" t="s">
        <v>161</v>
      </c>
      <c r="C34" s="187"/>
      <c r="D34" s="187"/>
      <c r="E34" s="186" t="s">
        <v>218</v>
      </c>
      <c r="F34" s="186"/>
    </row>
    <row r="35" spans="1:6" s="183" customFormat="1" ht="16.5" customHeight="1" x14ac:dyDescent="0.25">
      <c r="A35" s="185">
        <v>31</v>
      </c>
      <c r="B35" s="185" t="s">
        <v>162</v>
      </c>
      <c r="C35" s="187"/>
      <c r="D35" s="187"/>
      <c r="E35" s="186" t="s">
        <v>218</v>
      </c>
      <c r="F35" s="186"/>
    </row>
    <row r="36" spans="1:6" s="183" customFormat="1" ht="16.5" customHeight="1" x14ac:dyDescent="0.25">
      <c r="A36" s="185">
        <v>32</v>
      </c>
      <c r="B36" s="185" t="s">
        <v>163</v>
      </c>
      <c r="C36" s="187"/>
      <c r="D36" s="187"/>
      <c r="E36" s="186" t="s">
        <v>218</v>
      </c>
      <c r="F36" s="186"/>
    </row>
    <row r="37" spans="1:6" s="183" customFormat="1" ht="16.5" customHeight="1" x14ac:dyDescent="0.25">
      <c r="A37" s="185">
        <v>33</v>
      </c>
      <c r="B37" s="185" t="s">
        <v>164</v>
      </c>
      <c r="C37" s="187"/>
      <c r="D37" s="187"/>
      <c r="E37" s="186" t="s">
        <v>218</v>
      </c>
      <c r="F37" s="186"/>
    </row>
    <row r="38" spans="1:6" s="183" customFormat="1" ht="16.5" customHeight="1" x14ac:dyDescent="0.25">
      <c r="A38" s="185">
        <v>34</v>
      </c>
      <c r="B38" s="185" t="s">
        <v>165</v>
      </c>
      <c r="C38" s="187"/>
      <c r="D38" s="187"/>
      <c r="E38" s="186" t="s">
        <v>218</v>
      </c>
      <c r="F38" s="186"/>
    </row>
    <row r="39" spans="1:6" s="183" customFormat="1" ht="16.5" customHeight="1" x14ac:dyDescent="0.25">
      <c r="A39" s="185">
        <v>35</v>
      </c>
      <c r="B39" s="185" t="s">
        <v>166</v>
      </c>
      <c r="C39" s="186" t="s">
        <v>218</v>
      </c>
      <c r="D39" s="187"/>
      <c r="E39" s="187"/>
      <c r="F39" s="187"/>
    </row>
    <row r="40" spans="1:6" s="183" customFormat="1" ht="16.5" customHeight="1" x14ac:dyDescent="0.25">
      <c r="A40" s="185">
        <v>36</v>
      </c>
      <c r="B40" s="185" t="s">
        <v>167</v>
      </c>
      <c r="C40" s="186" t="s">
        <v>218</v>
      </c>
      <c r="D40" s="187"/>
      <c r="E40" s="187"/>
      <c r="F40" s="187" t="s">
        <v>219</v>
      </c>
    </row>
    <row r="41" spans="1:6" s="183" customFormat="1" ht="16.5" customHeight="1" x14ac:dyDescent="0.25">
      <c r="A41" s="185">
        <v>37</v>
      </c>
      <c r="B41" s="185" t="s">
        <v>168</v>
      </c>
      <c r="C41" s="187"/>
      <c r="D41" s="187"/>
      <c r="E41" s="186" t="s">
        <v>218</v>
      </c>
      <c r="F41" s="186"/>
    </row>
    <row r="42" spans="1:6" s="183" customFormat="1" ht="16.5" customHeight="1" x14ac:dyDescent="0.25">
      <c r="A42" s="185">
        <v>38</v>
      </c>
      <c r="B42" s="185" t="s">
        <v>169</v>
      </c>
      <c r="C42" s="187"/>
      <c r="D42" s="187"/>
      <c r="E42" s="186" t="s">
        <v>218</v>
      </c>
      <c r="F42" s="186"/>
    </row>
    <row r="43" spans="1:6" s="183" customFormat="1" ht="16.5" customHeight="1" x14ac:dyDescent="0.25">
      <c r="A43" s="185">
        <v>39</v>
      </c>
      <c r="B43" s="185" t="s">
        <v>170</v>
      </c>
      <c r="C43" s="187"/>
      <c r="D43" s="187"/>
      <c r="E43" s="186" t="s">
        <v>218</v>
      </c>
      <c r="F43" s="186"/>
    </row>
    <row r="44" spans="1:6" s="183" customFormat="1" ht="16.5" customHeight="1" x14ac:dyDescent="0.25">
      <c r="A44" s="185">
        <v>40</v>
      </c>
      <c r="B44" s="185" t="s">
        <v>171</v>
      </c>
      <c r="C44" s="187"/>
      <c r="D44" s="187"/>
      <c r="E44" s="186" t="s">
        <v>218</v>
      </c>
      <c r="F44" s="186"/>
    </row>
    <row r="45" spans="1:6" s="183" customFormat="1" ht="16.5" customHeight="1" x14ac:dyDescent="0.25">
      <c r="A45" s="185">
        <v>41</v>
      </c>
      <c r="B45" s="185" t="s">
        <v>172</v>
      </c>
      <c r="C45" s="186" t="s">
        <v>218</v>
      </c>
      <c r="D45" s="187"/>
      <c r="E45" s="186"/>
      <c r="F45" s="186"/>
    </row>
    <row r="46" spans="1:6" s="183" customFormat="1" ht="16.5" customHeight="1" x14ac:dyDescent="0.25">
      <c r="A46" s="185">
        <v>42</v>
      </c>
      <c r="B46" s="185" t="s">
        <v>173</v>
      </c>
      <c r="C46" s="187"/>
      <c r="D46" s="187"/>
      <c r="E46" s="186" t="s">
        <v>218</v>
      </c>
      <c r="F46" s="186"/>
    </row>
    <row r="47" spans="1:6" s="183" customFormat="1" ht="16.5" customHeight="1" x14ac:dyDescent="0.25">
      <c r="A47" s="185">
        <v>43</v>
      </c>
      <c r="B47" s="185" t="s">
        <v>174</v>
      </c>
      <c r="C47" s="187"/>
      <c r="D47" s="187"/>
      <c r="E47" s="186" t="s">
        <v>218</v>
      </c>
      <c r="F47" s="186"/>
    </row>
    <row r="48" spans="1:6" s="183" customFormat="1" ht="16.5" customHeight="1" x14ac:dyDescent="0.25">
      <c r="A48" s="185">
        <v>44</v>
      </c>
      <c r="B48" s="185" t="s">
        <v>175</v>
      </c>
      <c r="C48" s="187"/>
      <c r="D48" s="187"/>
      <c r="E48" s="186" t="s">
        <v>218</v>
      </c>
      <c r="F48" s="186"/>
    </row>
    <row r="49" spans="1:6" s="183" customFormat="1" ht="16.5" customHeight="1" x14ac:dyDescent="0.25">
      <c r="A49" s="185">
        <v>45</v>
      </c>
      <c r="B49" s="185" t="s">
        <v>176</v>
      </c>
      <c r="C49" s="187"/>
      <c r="D49" s="187"/>
      <c r="E49" s="186" t="s">
        <v>218</v>
      </c>
      <c r="F49" s="186"/>
    </row>
    <row r="50" spans="1:6" s="183" customFormat="1" ht="16.5" customHeight="1" x14ac:dyDescent="0.25">
      <c r="A50" s="185">
        <v>46</v>
      </c>
      <c r="B50" s="185" t="s">
        <v>177</v>
      </c>
      <c r="C50" s="186" t="s">
        <v>218</v>
      </c>
      <c r="D50" s="187"/>
      <c r="E50" s="187"/>
      <c r="F50" s="187"/>
    </row>
    <row r="51" spans="1:6" s="183" customFormat="1" ht="16.5" customHeight="1" x14ac:dyDescent="0.25">
      <c r="A51" s="185">
        <v>47</v>
      </c>
      <c r="B51" s="185" t="s">
        <v>178</v>
      </c>
      <c r="C51" s="186" t="s">
        <v>218</v>
      </c>
      <c r="D51" s="187"/>
      <c r="E51" s="186"/>
      <c r="F51" s="186"/>
    </row>
    <row r="52" spans="1:6" s="183" customFormat="1" ht="16.5" customHeight="1" x14ac:dyDescent="0.25">
      <c r="A52" s="185">
        <v>48</v>
      </c>
      <c r="B52" s="185" t="s">
        <v>179</v>
      </c>
      <c r="C52" s="187"/>
      <c r="D52" s="187"/>
      <c r="E52" s="186" t="s">
        <v>218</v>
      </c>
      <c r="F52" s="186"/>
    </row>
    <row r="53" spans="1:6" s="183" customFormat="1" ht="16.5" customHeight="1" x14ac:dyDescent="0.25">
      <c r="A53" s="185">
        <v>49</v>
      </c>
      <c r="B53" s="185" t="s">
        <v>180</v>
      </c>
      <c r="C53" s="187"/>
      <c r="D53" s="187"/>
      <c r="E53" s="186" t="s">
        <v>218</v>
      </c>
      <c r="F53" s="186"/>
    </row>
    <row r="54" spans="1:6" s="183" customFormat="1" ht="16.5" customHeight="1" x14ac:dyDescent="0.25">
      <c r="A54" s="185">
        <v>50</v>
      </c>
      <c r="B54" s="185" t="s">
        <v>181</v>
      </c>
      <c r="C54" s="186" t="s">
        <v>218</v>
      </c>
      <c r="D54" s="187"/>
      <c r="E54" s="187"/>
      <c r="F54" s="187"/>
    </row>
    <row r="55" spans="1:6" s="183" customFormat="1" ht="16.5" customHeight="1" x14ac:dyDescent="0.25">
      <c r="A55" s="185">
        <v>51</v>
      </c>
      <c r="B55" s="185" t="s">
        <v>182</v>
      </c>
      <c r="C55" s="187"/>
      <c r="D55" s="187"/>
      <c r="E55" s="186" t="s">
        <v>218</v>
      </c>
      <c r="F55" s="186"/>
    </row>
    <row r="56" spans="1:6" s="183" customFormat="1" ht="16.5" customHeight="1" x14ac:dyDescent="0.25">
      <c r="A56" s="185">
        <v>52</v>
      </c>
      <c r="B56" s="185" t="s">
        <v>183</v>
      </c>
      <c r="C56" s="186" t="s">
        <v>218</v>
      </c>
      <c r="D56" s="187"/>
      <c r="E56" s="187"/>
      <c r="F56" s="187"/>
    </row>
    <row r="57" spans="1:6" s="183" customFormat="1" ht="16.5" customHeight="1" x14ac:dyDescent="0.25">
      <c r="A57" s="185">
        <v>53</v>
      </c>
      <c r="B57" s="185" t="s">
        <v>184</v>
      </c>
      <c r="C57" s="187"/>
      <c r="D57" s="187"/>
      <c r="E57" s="186" t="s">
        <v>218</v>
      </c>
      <c r="F57" s="186"/>
    </row>
    <row r="58" spans="1:6" s="183" customFormat="1" ht="16.5" customHeight="1" x14ac:dyDescent="0.25">
      <c r="A58" s="185">
        <v>54</v>
      </c>
      <c r="B58" s="185" t="s">
        <v>185</v>
      </c>
      <c r="C58" s="187"/>
      <c r="D58" s="187"/>
      <c r="E58" s="186" t="s">
        <v>218</v>
      </c>
      <c r="F58" s="186"/>
    </row>
    <row r="59" spans="1:6" s="183" customFormat="1" ht="16.5" customHeight="1" x14ac:dyDescent="0.25">
      <c r="A59" s="185">
        <v>55</v>
      </c>
      <c r="B59" s="185" t="s">
        <v>186</v>
      </c>
      <c r="C59" s="186" t="s">
        <v>218</v>
      </c>
      <c r="D59" s="187"/>
      <c r="E59" s="187"/>
      <c r="F59" s="187"/>
    </row>
    <row r="60" spans="1:6" s="183" customFormat="1" ht="16.5" customHeight="1" x14ac:dyDescent="0.25">
      <c r="A60" s="185">
        <v>56</v>
      </c>
      <c r="B60" s="185" t="s">
        <v>187</v>
      </c>
      <c r="C60" s="186" t="s">
        <v>218</v>
      </c>
      <c r="D60" s="187"/>
      <c r="E60" s="187"/>
      <c r="F60" s="187" t="s">
        <v>219</v>
      </c>
    </row>
    <row r="61" spans="1:6" s="183" customFormat="1" ht="16.5" customHeight="1" x14ac:dyDescent="0.25">
      <c r="A61" s="185">
        <v>57</v>
      </c>
      <c r="B61" s="185" t="s">
        <v>188</v>
      </c>
      <c r="C61" s="187"/>
      <c r="D61" s="187"/>
      <c r="E61" s="186" t="s">
        <v>218</v>
      </c>
      <c r="F61" s="186"/>
    </row>
    <row r="62" spans="1:6" s="183" customFormat="1" ht="16.5" customHeight="1" x14ac:dyDescent="0.25">
      <c r="A62" s="185">
        <v>58</v>
      </c>
      <c r="B62" s="185" t="s">
        <v>189</v>
      </c>
      <c r="C62" s="187"/>
      <c r="D62" s="187"/>
      <c r="E62" s="186" t="s">
        <v>218</v>
      </c>
      <c r="F62" s="186"/>
    </row>
    <row r="63" spans="1:6" s="183" customFormat="1" ht="16.5" customHeight="1" x14ac:dyDescent="0.25">
      <c r="A63" s="185">
        <v>59</v>
      </c>
      <c r="B63" s="185" t="s">
        <v>190</v>
      </c>
      <c r="C63" s="186"/>
      <c r="D63" s="187"/>
      <c r="E63" s="186" t="s">
        <v>218</v>
      </c>
      <c r="F63" s="186"/>
    </row>
    <row r="64" spans="1:6" s="183" customFormat="1" ht="16.5" customHeight="1" x14ac:dyDescent="0.25">
      <c r="A64" s="185">
        <v>60</v>
      </c>
      <c r="B64" s="185" t="s">
        <v>191</v>
      </c>
      <c r="C64" s="187"/>
      <c r="D64" s="187"/>
      <c r="E64" s="186" t="s">
        <v>218</v>
      </c>
      <c r="F64" s="186"/>
    </row>
    <row r="65" spans="1:6" s="183" customFormat="1" ht="16.5" customHeight="1" x14ac:dyDescent="0.25">
      <c r="A65" s="185">
        <v>61</v>
      </c>
      <c r="B65" s="185" t="s">
        <v>192</v>
      </c>
      <c r="C65" s="186" t="s">
        <v>218</v>
      </c>
      <c r="D65" s="187"/>
      <c r="E65" s="186"/>
      <c r="F65" s="187" t="s">
        <v>219</v>
      </c>
    </row>
    <row r="66" spans="1:6" s="183" customFormat="1" ht="16.5" customHeight="1" x14ac:dyDescent="0.25">
      <c r="A66" s="185">
        <v>62</v>
      </c>
      <c r="B66" s="185" t="s">
        <v>193</v>
      </c>
      <c r="C66" s="187"/>
      <c r="D66" s="187"/>
      <c r="E66" s="186" t="s">
        <v>218</v>
      </c>
      <c r="F66" s="186"/>
    </row>
    <row r="67" spans="1:6" s="183" customFormat="1" ht="16.5" customHeight="1" x14ac:dyDescent="0.25">
      <c r="A67" s="185">
        <v>63</v>
      </c>
      <c r="B67" s="185" t="s">
        <v>194</v>
      </c>
      <c r="C67" s="187"/>
      <c r="D67" s="187"/>
      <c r="E67" s="186" t="s">
        <v>218</v>
      </c>
      <c r="F67" s="186"/>
    </row>
    <row r="68" spans="1:6" s="183" customFormat="1" ht="16.5" customHeight="1" x14ac:dyDescent="0.25">
      <c r="A68" s="185">
        <v>64</v>
      </c>
      <c r="B68" s="185" t="s">
        <v>195</v>
      </c>
      <c r="C68" s="186" t="s">
        <v>218</v>
      </c>
      <c r="D68" s="187"/>
      <c r="E68" s="187"/>
      <c r="F68" s="187"/>
    </row>
    <row r="69" spans="1:6" s="183" customFormat="1" ht="16.5" customHeight="1" x14ac:dyDescent="0.25">
      <c r="A69" s="185">
        <v>65</v>
      </c>
      <c r="B69" s="185" t="s">
        <v>196</v>
      </c>
      <c r="C69" s="186" t="s">
        <v>218</v>
      </c>
      <c r="D69" s="187"/>
      <c r="E69" s="187"/>
      <c r="F69" s="187"/>
    </row>
    <row r="70" spans="1:6" s="183" customFormat="1" ht="16.5" customHeight="1" x14ac:dyDescent="0.25">
      <c r="A70" s="185">
        <v>66</v>
      </c>
      <c r="B70" s="185" t="s">
        <v>197</v>
      </c>
      <c r="C70" s="186" t="s">
        <v>218</v>
      </c>
      <c r="D70" s="187"/>
      <c r="E70" s="187"/>
      <c r="F70" s="187"/>
    </row>
    <row r="71" spans="1:6" s="183" customFormat="1" ht="16.5" customHeight="1" x14ac:dyDescent="0.25">
      <c r="A71" s="185">
        <v>67</v>
      </c>
      <c r="B71" s="185" t="s">
        <v>198</v>
      </c>
      <c r="C71" s="187"/>
      <c r="D71" s="187"/>
      <c r="E71" s="186" t="s">
        <v>218</v>
      </c>
      <c r="F71" s="186"/>
    </row>
    <row r="72" spans="1:6" s="183" customFormat="1" ht="16.5" customHeight="1" x14ac:dyDescent="0.25">
      <c r="A72" s="185">
        <v>68</v>
      </c>
      <c r="B72" s="185" t="s">
        <v>199</v>
      </c>
      <c r="C72" s="187"/>
      <c r="D72" s="187"/>
      <c r="E72" s="186" t="s">
        <v>218</v>
      </c>
      <c r="F72" s="186"/>
    </row>
    <row r="73" spans="1:6" s="183" customFormat="1" ht="16.5" customHeight="1" x14ac:dyDescent="0.25">
      <c r="A73" s="185">
        <v>69</v>
      </c>
      <c r="B73" s="185" t="s">
        <v>200</v>
      </c>
      <c r="C73" s="187"/>
      <c r="D73" s="187"/>
      <c r="E73" s="186" t="s">
        <v>218</v>
      </c>
      <c r="F73" s="186"/>
    </row>
    <row r="74" spans="1:6" s="183" customFormat="1" ht="16.5" customHeight="1" x14ac:dyDescent="0.25">
      <c r="A74" s="185">
        <v>70</v>
      </c>
      <c r="B74" s="185" t="s">
        <v>201</v>
      </c>
      <c r="C74" s="187"/>
      <c r="D74" s="187"/>
      <c r="E74" s="186" t="s">
        <v>218</v>
      </c>
      <c r="F74" s="186"/>
    </row>
    <row r="75" spans="1:6" s="183" customFormat="1" ht="16.5" customHeight="1" x14ac:dyDescent="0.25">
      <c r="A75" s="185">
        <v>71</v>
      </c>
      <c r="B75" s="185" t="s">
        <v>202</v>
      </c>
      <c r="C75" s="187"/>
      <c r="D75" s="187"/>
      <c r="E75" s="186" t="s">
        <v>218</v>
      </c>
      <c r="F75" s="186"/>
    </row>
    <row r="76" spans="1:6" s="183" customFormat="1" ht="16.5" customHeight="1" x14ac:dyDescent="0.25">
      <c r="A76" s="185">
        <v>72</v>
      </c>
      <c r="B76" s="185" t="s">
        <v>203</v>
      </c>
      <c r="C76" s="187"/>
      <c r="D76" s="187"/>
      <c r="E76" s="186" t="s">
        <v>218</v>
      </c>
      <c r="F76" s="186"/>
    </row>
    <row r="77" spans="1:6" s="183" customFormat="1" ht="16.5" customHeight="1" x14ac:dyDescent="0.25">
      <c r="A77" s="185">
        <v>73</v>
      </c>
      <c r="B77" s="185" t="s">
        <v>204</v>
      </c>
      <c r="C77" s="186" t="s">
        <v>218</v>
      </c>
      <c r="D77" s="187"/>
      <c r="E77" s="187"/>
      <c r="F77" s="187"/>
    </row>
    <row r="78" spans="1:6" s="183" customFormat="1" ht="16.5" customHeight="1" x14ac:dyDescent="0.25">
      <c r="A78" s="185">
        <v>74</v>
      </c>
      <c r="B78" s="185" t="s">
        <v>205</v>
      </c>
      <c r="C78" s="187"/>
      <c r="D78" s="187"/>
      <c r="E78" s="186" t="s">
        <v>218</v>
      </c>
      <c r="F78" s="186"/>
    </row>
    <row r="79" spans="1:6" s="183" customFormat="1" ht="16.5" customHeight="1" x14ac:dyDescent="0.25">
      <c r="A79" s="185">
        <v>75</v>
      </c>
      <c r="B79" s="185" t="s">
        <v>206</v>
      </c>
      <c r="C79" s="186" t="s">
        <v>218</v>
      </c>
      <c r="D79" s="187"/>
      <c r="E79" s="186"/>
      <c r="F79" s="187" t="s">
        <v>219</v>
      </c>
    </row>
    <row r="80" spans="1:6" s="183" customFormat="1" ht="16.5" customHeight="1" x14ac:dyDescent="0.25">
      <c r="A80" s="185">
        <v>76</v>
      </c>
      <c r="B80" s="185" t="s">
        <v>207</v>
      </c>
      <c r="C80" s="186" t="s">
        <v>218</v>
      </c>
      <c r="D80" s="187"/>
      <c r="E80" s="187"/>
      <c r="F80" s="187" t="s">
        <v>219</v>
      </c>
    </row>
    <row r="81" spans="1:6" s="183" customFormat="1" ht="16.5" customHeight="1" x14ac:dyDescent="0.25">
      <c r="A81" s="185">
        <v>77</v>
      </c>
      <c r="B81" s="185" t="s">
        <v>208</v>
      </c>
      <c r="C81" s="187"/>
      <c r="D81" s="187"/>
      <c r="E81" s="186" t="s">
        <v>218</v>
      </c>
      <c r="F81" s="186"/>
    </row>
    <row r="82" spans="1:6" s="183" customFormat="1" ht="16.5" customHeight="1" x14ac:dyDescent="0.25">
      <c r="A82" s="185">
        <v>78</v>
      </c>
      <c r="B82" s="185" t="s">
        <v>209</v>
      </c>
      <c r="C82" s="187"/>
      <c r="D82" s="187"/>
      <c r="E82" s="186" t="s">
        <v>218</v>
      </c>
      <c r="F82" s="186"/>
    </row>
    <row r="83" spans="1:6" s="183" customFormat="1" ht="16.5" customHeight="1" x14ac:dyDescent="0.25">
      <c r="A83" s="185">
        <v>79</v>
      </c>
      <c r="B83" s="185" t="s">
        <v>210</v>
      </c>
      <c r="C83" s="187"/>
      <c r="D83" s="187"/>
      <c r="E83" s="186" t="s">
        <v>218</v>
      </c>
      <c r="F83" s="186"/>
    </row>
    <row r="84" spans="1:6" s="183" customFormat="1" ht="16.5" customHeight="1" x14ac:dyDescent="0.25">
      <c r="A84" s="185">
        <v>80</v>
      </c>
      <c r="B84" s="185" t="s">
        <v>211</v>
      </c>
      <c r="C84" s="187"/>
      <c r="D84" s="187"/>
      <c r="E84" s="186" t="s">
        <v>218</v>
      </c>
      <c r="F84" s="186"/>
    </row>
    <row r="85" spans="1:6" s="183" customFormat="1" ht="16.5" customHeight="1" x14ac:dyDescent="0.25">
      <c r="A85" s="185">
        <v>81</v>
      </c>
      <c r="B85" s="185" t="s">
        <v>212</v>
      </c>
      <c r="C85" s="187"/>
      <c r="D85" s="187"/>
      <c r="E85" s="186" t="s">
        <v>218</v>
      </c>
      <c r="F85" s="186"/>
    </row>
    <row r="86" spans="1:6" s="183" customFormat="1" ht="16.5" customHeight="1" x14ac:dyDescent="0.25">
      <c r="A86" s="185">
        <v>82</v>
      </c>
      <c r="B86" s="185" t="s">
        <v>213</v>
      </c>
      <c r="C86" s="186" t="s">
        <v>218</v>
      </c>
      <c r="D86" s="187"/>
      <c r="E86" s="187"/>
      <c r="F86" s="187" t="s">
        <v>219</v>
      </c>
    </row>
  </sheetData>
  <mergeCells count="3">
    <mergeCell ref="A3:A4"/>
    <mergeCell ref="B3:B4"/>
    <mergeCell ref="C3:F3"/>
  </mergeCells>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3"/>
  <sheetViews>
    <sheetView view="pageBreakPreview" zoomScaleNormal="90" zoomScaleSheetLayoutView="100" workbookViewId="0">
      <selection activeCell="K15" sqref="K15"/>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88" t="s">
        <v>220</v>
      </c>
      <c r="I4" s="189"/>
      <c r="J4" s="190" t="s">
        <v>221</v>
      </c>
      <c r="K4" s="190"/>
      <c r="L4" s="34"/>
      <c r="M4" s="34"/>
      <c r="N4" s="92"/>
      <c r="O4" s="94" t="s">
        <v>6</v>
      </c>
      <c r="R4" s="21" t="s">
        <v>7</v>
      </c>
      <c r="S4" s="18" t="s">
        <v>15</v>
      </c>
    </row>
    <row r="5" spans="1:19" ht="15" customHeight="1" x14ac:dyDescent="0.35">
      <c r="A5" s="106"/>
      <c r="B5" s="107"/>
      <c r="C5" s="107"/>
      <c r="D5" s="107"/>
      <c r="E5" s="108"/>
      <c r="F5" s="5"/>
      <c r="G5" s="31"/>
      <c r="H5" s="191"/>
      <c r="I5" s="189"/>
      <c r="J5" s="190"/>
      <c r="K5" s="190"/>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85.5" x14ac:dyDescent="0.25">
      <c r="A13" s="131">
        <v>1</v>
      </c>
      <c r="B13" s="132" t="s">
        <v>222</v>
      </c>
      <c r="C13" s="132"/>
      <c r="D13" s="132"/>
      <c r="E13" s="133"/>
      <c r="F13" s="134"/>
      <c r="G13" s="135">
        <v>41887</v>
      </c>
      <c r="H13" s="135">
        <v>41887</v>
      </c>
      <c r="I13" s="131"/>
      <c r="J13" s="138" t="s">
        <v>223</v>
      </c>
      <c r="K13" s="137" t="s">
        <v>45</v>
      </c>
      <c r="L13" s="136" t="s">
        <v>224</v>
      </c>
      <c r="M13" s="137" t="s">
        <v>45</v>
      </c>
      <c r="N13" s="138"/>
      <c r="O13" s="137"/>
    </row>
    <row r="14" spans="1:19" s="148" customFormat="1" ht="99.75" x14ac:dyDescent="0.25">
      <c r="A14" s="140">
        <v>2</v>
      </c>
      <c r="B14" s="141" t="s">
        <v>225</v>
      </c>
      <c r="C14" s="141"/>
      <c r="D14" s="141"/>
      <c r="E14" s="142"/>
      <c r="F14" s="143"/>
      <c r="G14" s="144">
        <v>41887</v>
      </c>
      <c r="H14" s="144">
        <v>41887</v>
      </c>
      <c r="I14" s="145"/>
      <c r="J14" s="149" t="s">
        <v>226</v>
      </c>
      <c r="K14" s="149" t="s">
        <v>45</v>
      </c>
      <c r="L14" s="146" t="s">
        <v>227</v>
      </c>
      <c r="M14" s="147" t="s">
        <v>45</v>
      </c>
      <c r="N14" s="146" t="s">
        <v>228</v>
      </c>
      <c r="O14" s="147"/>
    </row>
    <row r="15" spans="1:19" s="148" customFormat="1" ht="99.75" x14ac:dyDescent="0.25">
      <c r="A15" s="140">
        <v>3</v>
      </c>
      <c r="B15" s="141" t="s">
        <v>229</v>
      </c>
      <c r="C15" s="141"/>
      <c r="D15" s="141"/>
      <c r="E15" s="142"/>
      <c r="F15" s="143"/>
      <c r="G15" s="144">
        <v>41887</v>
      </c>
      <c r="H15" s="144">
        <v>41887</v>
      </c>
      <c r="I15" s="145"/>
      <c r="J15" s="146" t="s">
        <v>230</v>
      </c>
      <c r="K15" s="147" t="s">
        <v>45</v>
      </c>
      <c r="L15" s="146" t="s">
        <v>231</v>
      </c>
      <c r="M15" s="147" t="s">
        <v>45</v>
      </c>
      <c r="N15" s="146" t="s">
        <v>232</v>
      </c>
      <c r="O15" s="147"/>
    </row>
    <row r="16" spans="1:19" s="148" customFormat="1" ht="89.25" customHeight="1" x14ac:dyDescent="0.25">
      <c r="A16" s="140">
        <v>4</v>
      </c>
      <c r="B16" s="141" t="s">
        <v>233</v>
      </c>
      <c r="C16" s="141"/>
      <c r="D16" s="141"/>
      <c r="E16" s="142"/>
      <c r="F16" s="143"/>
      <c r="G16" s="144">
        <v>41887</v>
      </c>
      <c r="H16" s="144">
        <v>41887</v>
      </c>
      <c r="I16" s="145"/>
      <c r="J16" s="146" t="s">
        <v>234</v>
      </c>
      <c r="K16" s="147" t="s">
        <v>45</v>
      </c>
      <c r="L16" s="149" t="s">
        <v>235</v>
      </c>
      <c r="M16" s="147" t="s">
        <v>46</v>
      </c>
      <c r="N16" s="147" t="s">
        <v>47</v>
      </c>
      <c r="O16" s="147"/>
    </row>
    <row r="17" spans="1:15" s="148" customFormat="1" ht="60.75" customHeight="1" x14ac:dyDescent="0.25">
      <c r="A17" s="140">
        <v>5</v>
      </c>
      <c r="B17" s="141" t="s">
        <v>236</v>
      </c>
      <c r="C17" s="141"/>
      <c r="D17" s="141"/>
      <c r="E17" s="142"/>
      <c r="F17" s="143"/>
      <c r="G17" s="144">
        <v>41887</v>
      </c>
      <c r="H17" s="144">
        <v>41887</v>
      </c>
      <c r="I17" s="145"/>
      <c r="J17" s="149" t="s">
        <v>237</v>
      </c>
      <c r="K17" s="147" t="s">
        <v>45</v>
      </c>
      <c r="L17" s="146" t="s">
        <v>238</v>
      </c>
      <c r="M17" s="147" t="s">
        <v>45</v>
      </c>
      <c r="N17" s="149" t="s">
        <v>239</v>
      </c>
      <c r="O17" s="147"/>
    </row>
    <row r="18" spans="1:15" s="148" customFormat="1" ht="60.75" customHeight="1" x14ac:dyDescent="0.25">
      <c r="A18" s="140">
        <v>6</v>
      </c>
      <c r="B18" s="141" t="s">
        <v>240</v>
      </c>
      <c r="C18" s="141"/>
      <c r="D18" s="141"/>
      <c r="E18" s="142"/>
      <c r="F18" s="143"/>
      <c r="G18" s="144">
        <v>41887</v>
      </c>
      <c r="H18" s="144">
        <v>41887</v>
      </c>
      <c r="I18" s="145"/>
      <c r="J18" s="149" t="s">
        <v>241</v>
      </c>
      <c r="K18" s="147" t="s">
        <v>45</v>
      </c>
      <c r="L18" s="146" t="s">
        <v>242</v>
      </c>
      <c r="M18" s="147" t="s">
        <v>45</v>
      </c>
      <c r="N18" s="146" t="s">
        <v>243</v>
      </c>
      <c r="O18" s="147"/>
    </row>
    <row r="19" spans="1:15" s="148" customFormat="1" ht="60.75" customHeight="1" x14ac:dyDescent="0.25">
      <c r="A19" s="140">
        <v>7</v>
      </c>
      <c r="B19" s="141" t="s">
        <v>244</v>
      </c>
      <c r="C19" s="141"/>
      <c r="D19" s="141"/>
      <c r="E19" s="142"/>
      <c r="F19" s="143"/>
      <c r="G19" s="144">
        <v>41887</v>
      </c>
      <c r="H19" s="144">
        <v>41887</v>
      </c>
      <c r="I19" s="145"/>
      <c r="J19" s="146" t="s">
        <v>245</v>
      </c>
      <c r="K19" s="147" t="s">
        <v>45</v>
      </c>
      <c r="L19" s="146" t="s">
        <v>246</v>
      </c>
      <c r="M19" s="147" t="s">
        <v>46</v>
      </c>
      <c r="N19" s="147" t="s">
        <v>47</v>
      </c>
      <c r="O19" s="147"/>
    </row>
    <row r="20" spans="1:15" s="148" customFormat="1" ht="60.75" customHeight="1" x14ac:dyDescent="0.25">
      <c r="A20" s="140">
        <v>8</v>
      </c>
      <c r="B20" s="141" t="s">
        <v>247</v>
      </c>
      <c r="C20" s="141"/>
      <c r="D20" s="141"/>
      <c r="E20" s="142"/>
      <c r="F20" s="143"/>
      <c r="G20" s="144">
        <v>41887</v>
      </c>
      <c r="H20" s="144">
        <v>41887</v>
      </c>
      <c r="I20" s="145"/>
      <c r="J20" s="147" t="s">
        <v>248</v>
      </c>
      <c r="K20" s="147" t="s">
        <v>45</v>
      </c>
      <c r="L20" s="146" t="s">
        <v>249</v>
      </c>
      <c r="M20" s="147" t="s">
        <v>46</v>
      </c>
      <c r="N20" s="147" t="s">
        <v>47</v>
      </c>
      <c r="O20" s="147"/>
    </row>
    <row r="21" spans="1:15" s="148" customFormat="1" ht="41.25" customHeight="1" x14ac:dyDescent="0.25">
      <c r="A21" s="140">
        <v>9</v>
      </c>
      <c r="B21" s="141" t="s">
        <v>250</v>
      </c>
      <c r="C21" s="141"/>
      <c r="D21" s="141"/>
      <c r="E21" s="142"/>
      <c r="F21" s="143"/>
      <c r="G21" s="144">
        <v>41887</v>
      </c>
      <c r="H21" s="144">
        <v>41887</v>
      </c>
      <c r="I21" s="145"/>
      <c r="J21" s="147" t="s">
        <v>248</v>
      </c>
      <c r="K21" s="147" t="s">
        <v>45</v>
      </c>
      <c r="L21" s="146" t="s">
        <v>251</v>
      </c>
      <c r="M21" s="147" t="s">
        <v>46</v>
      </c>
      <c r="N21" s="147" t="s">
        <v>47</v>
      </c>
      <c r="O21" s="147"/>
    </row>
    <row r="22" spans="1:15" s="148" customFormat="1" ht="48.75" customHeight="1" x14ac:dyDescent="0.25">
      <c r="A22" s="140"/>
      <c r="B22" s="141"/>
      <c r="C22" s="141"/>
      <c r="D22" s="141"/>
      <c r="E22" s="142"/>
      <c r="F22" s="143"/>
      <c r="G22" s="155"/>
      <c r="H22" s="155"/>
      <c r="I22" s="154"/>
      <c r="J22" s="155"/>
      <c r="K22" s="155"/>
      <c r="L22" s="155"/>
      <c r="M22" s="155"/>
      <c r="N22" s="155"/>
      <c r="O22" s="155"/>
    </row>
    <row r="23" spans="1:15" x14ac:dyDescent="0.2">
      <c r="A23" s="17"/>
      <c r="B23" s="8"/>
      <c r="C23" s="8"/>
      <c r="D23" s="8"/>
      <c r="E23" s="8"/>
      <c r="F23" s="8"/>
      <c r="G23" s="8"/>
      <c r="H23" s="8"/>
      <c r="I23" s="8"/>
      <c r="J23" s="8"/>
      <c r="K23" s="29"/>
      <c r="L23" s="29"/>
      <c r="M23" s="29"/>
      <c r="N23" s="29"/>
      <c r="O23" s="11"/>
    </row>
  </sheetData>
  <mergeCells count="16">
    <mergeCell ref="B19:E19"/>
    <mergeCell ref="B20:E20"/>
    <mergeCell ref="B21:E21"/>
    <mergeCell ref="B22:E22"/>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5" right="0.2" top="0.25" bottom="0.25" header="0.3" footer="0.3"/>
  <pageSetup paperSize="9"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4B7E88F2-068D-44E0-8CB3-B84FAD7A2753}">
            <xm:f>NOT(ISERROR(SEARCH($R$5,O4)))</xm:f>
            <xm:f>$R$5</xm:f>
            <x14:dxf>
              <font>
                <color rgb="FF66FF66"/>
              </font>
              <fill>
                <patternFill>
                  <bgColor rgb="FF66FF33"/>
                </patternFill>
              </fill>
            </x14:dxf>
          </x14:cfRule>
          <x14:cfRule type="containsText" priority="2" operator="containsText" id="{B5AA0B12-B656-403C-81B4-287CE50F7256}">
            <xm:f>NOT(ISERROR(SEARCH($R$4,O4)))</xm:f>
            <xm:f>$R$4</xm:f>
            <x14:dxf>
              <font>
                <color rgb="FFFFFF00"/>
              </font>
              <fill>
                <patternFill>
                  <bgColor rgb="FFFFFF00"/>
                </patternFill>
              </fill>
            </x14:dxf>
          </x14:cfRule>
          <x14:cfRule type="containsText" priority="3" operator="containsText" id="{4FF44FA2-A41E-474B-B4A0-973FFC11C4AC}">
            <xm:f>NOT(ISERROR(SEARCH($R$3,O4)))</xm:f>
            <xm:f>$R$3</xm:f>
            <x14:dxf>
              <font>
                <color rgb="FFFF0000"/>
              </font>
              <fill>
                <patternFill>
                  <bgColor rgb="FFFF0000"/>
                </patternFill>
              </fill>
            </x14:dxf>
          </x14:cfRule>
          <x14:cfRule type="containsText" priority="4" operator="containsText" id="{D2C19C06-98AF-460C-9AF7-96DCA8D3D3F7}">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1"/>
  <sheetViews>
    <sheetView view="pageBreakPreview" zoomScaleNormal="90" zoomScaleSheetLayoutView="100" workbookViewId="0">
      <selection activeCell="J18" sqref="J18"/>
    </sheetView>
  </sheetViews>
  <sheetFormatPr defaultRowHeight="14.25" x14ac:dyDescent="0.2"/>
  <cols>
    <col min="1" max="1" width="5.28515625" style="18" customWidth="1"/>
    <col min="2" max="6" width="9.140625" style="18"/>
    <col min="7" max="7" width="18.140625" style="18" customWidth="1"/>
    <col min="8" max="8" width="16.28515625" style="18" bestFit="1" customWidth="1"/>
    <col min="9" max="9" width="2" style="18" customWidth="1"/>
    <col min="10" max="15" width="29.5703125" style="18" customWidth="1"/>
    <col min="16" max="17" width="4.42578125" style="18" customWidth="1"/>
    <col min="18" max="19" width="16.85546875" style="18" bestFit="1" customWidth="1"/>
    <col min="20" max="16384" width="9.140625" style="18"/>
  </cols>
  <sheetData>
    <row r="2" spans="1:19" ht="15" customHeight="1" x14ac:dyDescent="0.2">
      <c r="A2" s="103" t="s">
        <v>17</v>
      </c>
      <c r="B2" s="104"/>
      <c r="C2" s="104"/>
      <c r="D2" s="104"/>
      <c r="E2" s="105"/>
      <c r="F2" s="2"/>
      <c r="G2" s="30"/>
      <c r="H2" s="3"/>
      <c r="I2" s="3"/>
      <c r="J2" s="3"/>
      <c r="K2" s="3"/>
      <c r="L2" s="33"/>
      <c r="M2" s="33"/>
      <c r="N2" s="91" t="s">
        <v>0</v>
      </c>
      <c r="O2" s="4"/>
    </row>
    <row r="3" spans="1:19" ht="15" customHeight="1" x14ac:dyDescent="0.2">
      <c r="A3" s="106"/>
      <c r="B3" s="107"/>
      <c r="C3" s="107"/>
      <c r="D3" s="107"/>
      <c r="E3" s="108"/>
      <c r="F3" s="5"/>
      <c r="G3" s="31"/>
      <c r="H3" s="19"/>
      <c r="I3" s="19"/>
      <c r="J3" s="19"/>
      <c r="K3" s="19"/>
      <c r="L3" s="34"/>
      <c r="M3" s="34"/>
      <c r="N3" s="92"/>
      <c r="O3" s="7"/>
      <c r="R3" s="20" t="s">
        <v>6</v>
      </c>
      <c r="S3" s="18" t="s">
        <v>14</v>
      </c>
    </row>
    <row r="4" spans="1:19" ht="15" customHeight="1" x14ac:dyDescent="0.35">
      <c r="A4" s="106"/>
      <c r="B4" s="107"/>
      <c r="C4" s="107"/>
      <c r="D4" s="107"/>
      <c r="E4" s="108"/>
      <c r="F4" s="5"/>
      <c r="G4" s="31"/>
      <c r="H4" s="127">
        <v>10</v>
      </c>
      <c r="I4" s="128"/>
      <c r="J4" s="129" t="s">
        <v>252</v>
      </c>
      <c r="K4" s="129"/>
      <c r="L4" s="34"/>
      <c r="M4" s="34"/>
      <c r="N4" s="92"/>
      <c r="O4" s="94" t="s">
        <v>7</v>
      </c>
      <c r="R4" s="21" t="s">
        <v>7</v>
      </c>
      <c r="S4" s="18" t="s">
        <v>15</v>
      </c>
    </row>
    <row r="5" spans="1:19" ht="15" customHeight="1" x14ac:dyDescent="0.35">
      <c r="A5" s="106"/>
      <c r="B5" s="107"/>
      <c r="C5" s="107"/>
      <c r="D5" s="107"/>
      <c r="E5" s="108"/>
      <c r="F5" s="5"/>
      <c r="G5" s="31"/>
      <c r="H5" s="130"/>
      <c r="I5" s="128"/>
      <c r="J5" s="129"/>
      <c r="K5" s="129"/>
      <c r="L5" s="34"/>
      <c r="M5" s="34"/>
      <c r="N5" s="92"/>
      <c r="O5" s="94"/>
      <c r="R5" s="22" t="s">
        <v>8</v>
      </c>
      <c r="S5" s="18" t="s">
        <v>8</v>
      </c>
    </row>
    <row r="6" spans="1:19" ht="15" customHeight="1" x14ac:dyDescent="0.2">
      <c r="A6" s="106"/>
      <c r="B6" s="107"/>
      <c r="C6" s="107"/>
      <c r="D6" s="107"/>
      <c r="E6" s="108"/>
      <c r="F6" s="5"/>
      <c r="G6" s="31"/>
      <c r="H6" s="26"/>
      <c r="I6" s="26"/>
      <c r="J6" s="26"/>
      <c r="K6" s="26"/>
      <c r="L6" s="34"/>
      <c r="M6" s="34"/>
      <c r="N6" s="92"/>
      <c r="O6" s="7"/>
    </row>
    <row r="7" spans="1:19" ht="15" customHeight="1" x14ac:dyDescent="0.2">
      <c r="A7" s="109"/>
      <c r="B7" s="110"/>
      <c r="C7" s="110"/>
      <c r="D7" s="110"/>
      <c r="E7" s="111"/>
      <c r="F7" s="5"/>
      <c r="G7" s="32"/>
      <c r="H7" s="8"/>
      <c r="I7" s="8"/>
      <c r="J7" s="8"/>
      <c r="K7" s="8"/>
      <c r="L7" s="35"/>
      <c r="M7" s="35"/>
      <c r="N7" s="93"/>
      <c r="O7" s="9"/>
    </row>
    <row r="8" spans="1:19" x14ac:dyDescent="0.2">
      <c r="A8" s="10"/>
      <c r="B8" s="19"/>
      <c r="C8" s="19"/>
      <c r="D8" s="19"/>
      <c r="E8" s="19"/>
      <c r="F8" s="19"/>
      <c r="G8" s="19"/>
      <c r="H8" s="19"/>
      <c r="I8" s="19"/>
      <c r="J8" s="19"/>
      <c r="K8" s="19"/>
      <c r="O8" s="4"/>
    </row>
    <row r="9" spans="1:19" x14ac:dyDescent="0.2">
      <c r="A9" s="23" t="s">
        <v>98</v>
      </c>
      <c r="B9" s="24"/>
      <c r="C9" s="24"/>
      <c r="D9" s="24"/>
      <c r="E9" s="25"/>
      <c r="F9" s="19"/>
      <c r="G9" s="19"/>
      <c r="H9" s="19"/>
      <c r="I9" s="19"/>
      <c r="J9" s="19"/>
      <c r="K9" s="19"/>
      <c r="O9" s="7"/>
    </row>
    <row r="10" spans="1:19" x14ac:dyDescent="0.2">
      <c r="A10" s="10"/>
      <c r="B10" s="19"/>
      <c r="C10" s="19"/>
      <c r="D10" s="19"/>
      <c r="E10" s="19"/>
      <c r="F10" s="19"/>
      <c r="G10" s="19"/>
      <c r="H10" s="19"/>
      <c r="I10" s="19"/>
      <c r="J10" s="19"/>
      <c r="K10" s="8"/>
      <c r="O10" s="9"/>
    </row>
    <row r="11" spans="1:19" ht="43.5" customHeight="1" x14ac:dyDescent="0.2">
      <c r="A11" s="98" t="s">
        <v>1</v>
      </c>
      <c r="B11" s="99"/>
      <c r="C11" s="99"/>
      <c r="D11" s="99"/>
      <c r="E11" s="100"/>
      <c r="F11" s="19"/>
      <c r="G11" s="12" t="s">
        <v>2</v>
      </c>
      <c r="H11" s="13" t="s">
        <v>3</v>
      </c>
      <c r="I11" s="12"/>
      <c r="J11" s="27" t="s">
        <v>9</v>
      </c>
      <c r="K11" s="27" t="s">
        <v>13</v>
      </c>
      <c r="L11" s="27" t="s">
        <v>10</v>
      </c>
      <c r="M11" s="27" t="s">
        <v>11</v>
      </c>
      <c r="N11" s="28" t="s">
        <v>12</v>
      </c>
      <c r="O11" s="28" t="s">
        <v>16</v>
      </c>
    </row>
    <row r="12" spans="1:19" x14ac:dyDescent="0.2">
      <c r="A12" s="10"/>
      <c r="B12" s="19"/>
      <c r="C12" s="19"/>
      <c r="D12" s="19"/>
      <c r="E12" s="19"/>
      <c r="F12" s="19"/>
      <c r="G12" s="19"/>
      <c r="H12" s="19"/>
      <c r="I12" s="19"/>
      <c r="J12" s="19"/>
      <c r="K12" s="19"/>
      <c r="L12" s="19"/>
      <c r="M12" s="19"/>
      <c r="N12" s="19"/>
      <c r="O12" s="11"/>
    </row>
    <row r="13" spans="1:19" s="139" customFormat="1" ht="60" customHeight="1" x14ac:dyDescent="0.25">
      <c r="A13" s="131">
        <v>1</v>
      </c>
      <c r="B13" s="132" t="s">
        <v>253</v>
      </c>
      <c r="C13" s="132"/>
      <c r="D13" s="132"/>
      <c r="E13" s="133"/>
      <c r="F13" s="134"/>
      <c r="G13" s="135">
        <v>41887</v>
      </c>
      <c r="H13" s="135">
        <v>41887</v>
      </c>
      <c r="I13" s="131"/>
      <c r="J13" s="136" t="s">
        <v>254</v>
      </c>
      <c r="K13" s="137" t="s">
        <v>45</v>
      </c>
      <c r="L13" s="136" t="s">
        <v>255</v>
      </c>
      <c r="M13" s="137" t="s">
        <v>46</v>
      </c>
      <c r="N13" s="138" t="s">
        <v>47</v>
      </c>
      <c r="O13" s="137"/>
    </row>
    <row r="14" spans="1:19" s="148" customFormat="1" ht="58.5" customHeight="1" x14ac:dyDescent="0.25">
      <c r="A14" s="140" t="s">
        <v>256</v>
      </c>
      <c r="B14" s="141" t="s">
        <v>257</v>
      </c>
      <c r="C14" s="141"/>
      <c r="D14" s="141"/>
      <c r="E14" s="142"/>
      <c r="F14" s="143"/>
      <c r="G14" s="144">
        <v>41887</v>
      </c>
      <c r="H14" s="144">
        <v>41887</v>
      </c>
      <c r="I14" s="145"/>
      <c r="J14" s="146" t="s">
        <v>258</v>
      </c>
      <c r="K14" s="147" t="s">
        <v>46</v>
      </c>
      <c r="L14" s="146" t="s">
        <v>47</v>
      </c>
      <c r="M14" s="147" t="s">
        <v>45</v>
      </c>
      <c r="N14" s="146" t="s">
        <v>259</v>
      </c>
      <c r="O14" s="147"/>
    </row>
    <row r="15" spans="1:19" s="148" customFormat="1" ht="72.75" customHeight="1" x14ac:dyDescent="0.25">
      <c r="A15" s="140"/>
      <c r="B15" s="192"/>
      <c r="C15" s="192"/>
      <c r="D15" s="192"/>
      <c r="E15" s="193"/>
      <c r="F15" s="143"/>
      <c r="G15" s="144"/>
      <c r="H15" s="144"/>
      <c r="I15" s="145"/>
      <c r="J15" s="194" t="s">
        <v>260</v>
      </c>
      <c r="K15" s="195" t="s">
        <v>261</v>
      </c>
      <c r="L15" s="194" t="s">
        <v>262</v>
      </c>
      <c r="M15" s="147"/>
      <c r="N15" s="146"/>
      <c r="O15" s="147"/>
    </row>
    <row r="16" spans="1:19" s="148" customFormat="1" ht="42.75" customHeight="1" x14ac:dyDescent="0.25">
      <c r="A16" s="140"/>
      <c r="B16" s="141" t="s">
        <v>263</v>
      </c>
      <c r="C16" s="141"/>
      <c r="D16" s="141"/>
      <c r="E16" s="142"/>
      <c r="F16" s="143"/>
      <c r="G16" s="144">
        <v>41887</v>
      </c>
      <c r="H16" s="144">
        <v>41887</v>
      </c>
      <c r="I16" s="145"/>
      <c r="J16" s="146" t="s">
        <v>264</v>
      </c>
      <c r="K16" s="147" t="s">
        <v>45</v>
      </c>
      <c r="L16" s="146" t="s">
        <v>265</v>
      </c>
      <c r="M16" s="147" t="s">
        <v>45</v>
      </c>
      <c r="N16" s="146" t="s">
        <v>266</v>
      </c>
      <c r="O16" s="147"/>
    </row>
    <row r="17" spans="1:15" s="148" customFormat="1" ht="42.75" customHeight="1" x14ac:dyDescent="0.25">
      <c r="A17" s="140"/>
      <c r="B17" s="141" t="s">
        <v>267</v>
      </c>
      <c r="C17" s="141"/>
      <c r="D17" s="141"/>
      <c r="E17" s="142"/>
      <c r="F17" s="143"/>
      <c r="G17" s="144">
        <v>41887</v>
      </c>
      <c r="H17" s="144">
        <v>41887</v>
      </c>
      <c r="I17" s="145"/>
      <c r="J17" s="146" t="s">
        <v>268</v>
      </c>
      <c r="K17" s="147" t="s">
        <v>45</v>
      </c>
      <c r="L17" s="146" t="s">
        <v>269</v>
      </c>
      <c r="M17" s="147" t="s">
        <v>45</v>
      </c>
      <c r="N17" s="146" t="s">
        <v>270</v>
      </c>
      <c r="O17" s="147"/>
    </row>
    <row r="18" spans="1:15" s="148" customFormat="1" ht="72.75" customHeight="1" x14ac:dyDescent="0.25">
      <c r="A18" s="140">
        <v>2</v>
      </c>
      <c r="B18" s="141" t="s">
        <v>271</v>
      </c>
      <c r="C18" s="141"/>
      <c r="D18" s="141"/>
      <c r="E18" s="142"/>
      <c r="F18" s="143"/>
      <c r="G18" s="144">
        <v>41887</v>
      </c>
      <c r="H18" s="144">
        <v>41887</v>
      </c>
      <c r="I18" s="145"/>
      <c r="J18" s="146" t="s">
        <v>268</v>
      </c>
      <c r="K18" s="147" t="s">
        <v>45</v>
      </c>
      <c r="L18" s="146" t="s">
        <v>272</v>
      </c>
      <c r="M18" s="147" t="s">
        <v>45</v>
      </c>
      <c r="N18" s="146" t="s">
        <v>273</v>
      </c>
      <c r="O18" s="147"/>
    </row>
    <row r="19" spans="1:15" s="148" customFormat="1" ht="72.75" customHeight="1" x14ac:dyDescent="0.25">
      <c r="A19" s="140">
        <v>3</v>
      </c>
      <c r="B19" s="141" t="s">
        <v>274</v>
      </c>
      <c r="C19" s="141"/>
      <c r="D19" s="141"/>
      <c r="E19" s="142"/>
      <c r="F19" s="143"/>
      <c r="G19" s="144">
        <v>41887</v>
      </c>
      <c r="H19" s="144">
        <v>41887</v>
      </c>
      <c r="I19" s="145"/>
      <c r="J19" s="146" t="s">
        <v>275</v>
      </c>
      <c r="K19" s="147" t="s">
        <v>45</v>
      </c>
      <c r="L19" s="146" t="s">
        <v>276</v>
      </c>
      <c r="M19" s="147"/>
      <c r="N19" s="147"/>
      <c r="O19" s="147"/>
    </row>
    <row r="20" spans="1:15" s="148" customFormat="1" ht="72.75" customHeight="1" x14ac:dyDescent="0.25">
      <c r="A20" s="140" t="s">
        <v>256</v>
      </c>
      <c r="B20" s="141" t="s">
        <v>277</v>
      </c>
      <c r="C20" s="141"/>
      <c r="D20" s="141"/>
      <c r="E20" s="142"/>
      <c r="F20" s="143"/>
      <c r="G20" s="144">
        <v>41887</v>
      </c>
      <c r="H20" s="144">
        <v>41887</v>
      </c>
      <c r="I20" s="145"/>
      <c r="J20" s="194" t="s">
        <v>278</v>
      </c>
      <c r="K20" s="147"/>
      <c r="L20" s="194" t="s">
        <v>262</v>
      </c>
      <c r="M20" s="147"/>
      <c r="N20" s="147"/>
      <c r="O20" s="147"/>
    </row>
    <row r="21" spans="1:15" s="148" customFormat="1" ht="72.75" customHeight="1" x14ac:dyDescent="0.25">
      <c r="A21" s="140" t="s">
        <v>279</v>
      </c>
      <c r="B21" s="141" t="s">
        <v>280</v>
      </c>
      <c r="C21" s="141"/>
      <c r="D21" s="141"/>
      <c r="E21" s="142"/>
      <c r="F21" s="143"/>
      <c r="G21" s="144">
        <v>41887</v>
      </c>
      <c r="H21" s="144">
        <v>41887</v>
      </c>
      <c r="I21" s="145"/>
      <c r="J21" s="146" t="s">
        <v>281</v>
      </c>
      <c r="K21" s="147" t="s">
        <v>45</v>
      </c>
      <c r="L21" s="146" t="s">
        <v>282</v>
      </c>
      <c r="M21" s="147" t="s">
        <v>46</v>
      </c>
      <c r="N21" s="147" t="s">
        <v>47</v>
      </c>
      <c r="O21" s="147"/>
    </row>
    <row r="22" spans="1:15" s="148" customFormat="1" ht="72.75" customHeight="1" x14ac:dyDescent="0.25">
      <c r="A22" s="140" t="s">
        <v>283</v>
      </c>
      <c r="B22" s="141" t="s">
        <v>284</v>
      </c>
      <c r="C22" s="141"/>
      <c r="D22" s="141"/>
      <c r="E22" s="142"/>
      <c r="F22" s="143"/>
      <c r="G22" s="144"/>
      <c r="H22" s="144"/>
      <c r="I22" s="145"/>
      <c r="J22" s="146" t="s">
        <v>46</v>
      </c>
      <c r="K22" s="147"/>
      <c r="L22" s="146"/>
      <c r="M22" s="147"/>
      <c r="N22" s="147"/>
      <c r="O22" s="147"/>
    </row>
    <row r="23" spans="1:15" s="148" customFormat="1" ht="135" customHeight="1" x14ac:dyDescent="0.25">
      <c r="A23" s="140">
        <v>4</v>
      </c>
      <c r="B23" s="141" t="s">
        <v>285</v>
      </c>
      <c r="C23" s="141"/>
      <c r="D23" s="141"/>
      <c r="E23" s="142"/>
      <c r="F23" s="143"/>
      <c r="G23" s="144"/>
      <c r="H23" s="144"/>
      <c r="I23" s="145"/>
      <c r="J23" s="146" t="s">
        <v>286</v>
      </c>
      <c r="K23" s="147"/>
      <c r="L23" s="194" t="s">
        <v>262</v>
      </c>
      <c r="M23" s="147"/>
      <c r="N23" s="147"/>
      <c r="O23" s="147"/>
    </row>
    <row r="24" spans="1:15" s="148" customFormat="1" ht="156" customHeight="1" x14ac:dyDescent="0.25">
      <c r="A24" s="140">
        <v>5</v>
      </c>
      <c r="B24" s="141" t="s">
        <v>287</v>
      </c>
      <c r="C24" s="141"/>
      <c r="D24" s="141"/>
      <c r="E24" s="142"/>
      <c r="F24" s="143"/>
      <c r="G24" s="144">
        <v>41887</v>
      </c>
      <c r="H24" s="144">
        <v>41887</v>
      </c>
      <c r="I24" s="145"/>
      <c r="J24" s="149" t="s">
        <v>288</v>
      </c>
      <c r="K24" s="147" t="s">
        <v>46</v>
      </c>
      <c r="L24" s="147" t="s">
        <v>47</v>
      </c>
      <c r="M24" s="147" t="s">
        <v>46</v>
      </c>
      <c r="N24" s="147" t="s">
        <v>47</v>
      </c>
      <c r="O24" s="147"/>
    </row>
    <row r="25" spans="1:15" s="148" customFormat="1" ht="65.25" customHeight="1" x14ac:dyDescent="0.25">
      <c r="A25" s="140">
        <v>6</v>
      </c>
      <c r="B25" s="141" t="s">
        <v>289</v>
      </c>
      <c r="C25" s="141"/>
      <c r="D25" s="141"/>
      <c r="E25" s="142"/>
      <c r="F25" s="143"/>
      <c r="G25" s="144">
        <v>41887</v>
      </c>
      <c r="H25" s="144">
        <v>41887</v>
      </c>
      <c r="I25" s="145"/>
      <c r="J25" s="149" t="s">
        <v>290</v>
      </c>
      <c r="K25" s="147" t="s">
        <v>45</v>
      </c>
      <c r="L25" s="147" t="s">
        <v>291</v>
      </c>
      <c r="M25" s="147" t="s">
        <v>46</v>
      </c>
      <c r="N25" s="147" t="s">
        <v>47</v>
      </c>
      <c r="O25" s="147"/>
    </row>
    <row r="26" spans="1:15" s="148" customFormat="1" ht="88.5" customHeight="1" x14ac:dyDescent="0.25">
      <c r="A26" s="140">
        <v>7</v>
      </c>
      <c r="B26" s="141" t="s">
        <v>292</v>
      </c>
      <c r="C26" s="141"/>
      <c r="D26" s="141"/>
      <c r="E26" s="142"/>
      <c r="F26" s="143"/>
      <c r="G26" s="144">
        <v>41887</v>
      </c>
      <c r="H26" s="144">
        <v>41887</v>
      </c>
      <c r="I26" s="145"/>
      <c r="J26" s="149" t="s">
        <v>293</v>
      </c>
      <c r="K26" s="147" t="s">
        <v>46</v>
      </c>
      <c r="L26" s="147" t="s">
        <v>47</v>
      </c>
      <c r="M26" s="147" t="s">
        <v>46</v>
      </c>
      <c r="N26" s="147" t="s">
        <v>47</v>
      </c>
      <c r="O26" s="147"/>
    </row>
    <row r="27" spans="1:15" s="148" customFormat="1" ht="72.75" customHeight="1" x14ac:dyDescent="0.25">
      <c r="A27" s="140">
        <v>8</v>
      </c>
      <c r="B27" s="141" t="s">
        <v>294</v>
      </c>
      <c r="C27" s="141"/>
      <c r="D27" s="141"/>
      <c r="E27" s="142"/>
      <c r="F27" s="143"/>
      <c r="G27" s="144">
        <v>41887</v>
      </c>
      <c r="H27" s="144">
        <v>41887</v>
      </c>
      <c r="I27" s="145"/>
      <c r="J27" s="149" t="s">
        <v>295</v>
      </c>
      <c r="K27" s="147" t="s">
        <v>45</v>
      </c>
      <c r="L27" s="147" t="s">
        <v>296</v>
      </c>
      <c r="M27" s="147" t="s">
        <v>46</v>
      </c>
      <c r="N27" s="147" t="s">
        <v>47</v>
      </c>
      <c r="O27" s="147"/>
    </row>
    <row r="28" spans="1:15" s="148" customFormat="1" ht="60.75" customHeight="1" x14ac:dyDescent="0.25">
      <c r="A28" s="140">
        <v>9</v>
      </c>
      <c r="B28" s="141" t="s">
        <v>297</v>
      </c>
      <c r="C28" s="141"/>
      <c r="D28" s="141"/>
      <c r="E28" s="142"/>
      <c r="F28" s="143"/>
      <c r="G28" s="144">
        <v>41887</v>
      </c>
      <c r="H28" s="144">
        <v>41887</v>
      </c>
      <c r="I28" s="145"/>
      <c r="J28" s="146" t="s">
        <v>248</v>
      </c>
      <c r="K28" s="147" t="s">
        <v>45</v>
      </c>
      <c r="L28" s="146" t="s">
        <v>298</v>
      </c>
      <c r="M28" s="147" t="s">
        <v>46</v>
      </c>
      <c r="N28" s="149" t="s">
        <v>47</v>
      </c>
      <c r="O28" s="147"/>
    </row>
    <row r="29" spans="1:15" s="148" customFormat="1" ht="78" customHeight="1" x14ac:dyDescent="0.25">
      <c r="A29" s="140"/>
      <c r="B29" s="196" t="s">
        <v>299</v>
      </c>
      <c r="C29" s="196"/>
      <c r="D29" s="196"/>
      <c r="E29" s="197"/>
      <c r="F29" s="143"/>
      <c r="G29" s="144"/>
      <c r="H29" s="144"/>
      <c r="I29" s="145"/>
      <c r="J29" s="149"/>
      <c r="K29" s="147"/>
      <c r="L29" s="149"/>
      <c r="M29" s="147"/>
      <c r="N29" s="147"/>
      <c r="O29" s="147"/>
    </row>
    <row r="30" spans="1:15" s="148" customFormat="1" ht="48.75" customHeight="1" x14ac:dyDescent="0.25">
      <c r="A30" s="150"/>
      <c r="B30" s="198" t="s">
        <v>300</v>
      </c>
      <c r="C30" s="198"/>
      <c r="D30" s="198"/>
      <c r="E30" s="199"/>
      <c r="F30" s="143"/>
      <c r="G30" s="153"/>
      <c r="H30" s="153"/>
      <c r="I30" s="154"/>
      <c r="J30" s="155"/>
      <c r="K30" s="155"/>
      <c r="L30" s="155"/>
      <c r="M30" s="155"/>
      <c r="N30" s="155"/>
      <c r="O30" s="155"/>
    </row>
    <row r="31" spans="1:15" x14ac:dyDescent="0.2">
      <c r="A31" s="17"/>
      <c r="B31" s="8"/>
      <c r="C31" s="8"/>
      <c r="D31" s="8"/>
      <c r="E31" s="8"/>
      <c r="F31" s="8"/>
      <c r="G31" s="8"/>
      <c r="H31" s="8"/>
      <c r="I31" s="8"/>
      <c r="J31" s="8"/>
      <c r="K31" s="29"/>
      <c r="L31" s="29"/>
      <c r="M31" s="29"/>
      <c r="N31" s="29"/>
      <c r="O31" s="11"/>
    </row>
  </sheetData>
  <mergeCells count="24">
    <mergeCell ref="B25:E25"/>
    <mergeCell ref="B26:E26"/>
    <mergeCell ref="B27:E27"/>
    <mergeCell ref="B28:E28"/>
    <mergeCell ref="B29:E29"/>
    <mergeCell ref="B30:E30"/>
    <mergeCell ref="B19:E19"/>
    <mergeCell ref="B20:E20"/>
    <mergeCell ref="B21:E21"/>
    <mergeCell ref="B22:E22"/>
    <mergeCell ref="B23:E23"/>
    <mergeCell ref="B24:E24"/>
    <mergeCell ref="B13:E13"/>
    <mergeCell ref="B14:E14"/>
    <mergeCell ref="B15:E15"/>
    <mergeCell ref="B16:E16"/>
    <mergeCell ref="B17:E17"/>
    <mergeCell ref="B18:E18"/>
    <mergeCell ref="A2:E7"/>
    <mergeCell ref="N2:N7"/>
    <mergeCell ref="H4:H5"/>
    <mergeCell ref="J4:K5"/>
    <mergeCell ref="O4:O5"/>
    <mergeCell ref="A11:E11"/>
  </mergeCells>
  <dataValidations count="1">
    <dataValidation type="list" allowBlank="1" showInputMessage="1" showErrorMessage="1" sqref="O4:O5">
      <formula1>$R$3:$R$5</formula1>
    </dataValidation>
  </dataValidations>
  <pageMargins left="0.25" right="0.2" top="0.25" bottom="0.25" header="0.3" footer="0.3"/>
  <pageSetup paperSize="9" scale="3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25C2DA90-95FF-4844-8144-BC922B6F4C3B}">
            <xm:f>NOT(ISERROR(SEARCH($R$5,O4)))</xm:f>
            <xm:f>$R$5</xm:f>
            <x14:dxf>
              <font>
                <color rgb="FF66FF66"/>
              </font>
              <fill>
                <patternFill>
                  <bgColor rgb="FF66FF33"/>
                </patternFill>
              </fill>
            </x14:dxf>
          </x14:cfRule>
          <x14:cfRule type="containsText" priority="2" operator="containsText" id="{1A8BF7D9-1ECF-41B9-BE9F-564E7A2B2D28}">
            <xm:f>NOT(ISERROR(SEARCH($R$4,O4)))</xm:f>
            <xm:f>$R$4</xm:f>
            <x14:dxf>
              <font>
                <color rgb="FFFFFF00"/>
              </font>
              <fill>
                <patternFill>
                  <bgColor rgb="FFFFFF00"/>
                </patternFill>
              </fill>
            </x14:dxf>
          </x14:cfRule>
          <x14:cfRule type="containsText" priority="3" operator="containsText" id="{E2C10245-882B-4339-A7CA-ADF8D6697834}">
            <xm:f>NOT(ISERROR(SEARCH($R$3,O4)))</xm:f>
            <xm:f>$R$3</xm:f>
            <x14:dxf>
              <font>
                <color rgb="FFFF0000"/>
              </font>
              <fill>
                <patternFill>
                  <bgColor rgb="FFFF0000"/>
                </patternFill>
              </fill>
            </x14:dxf>
          </x14:cfRule>
          <x14:cfRule type="containsText" priority="4" operator="containsText" id="{A8668C2E-0A8C-4119-A5FB-A3E3FBD3F370}">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8</vt:i4>
      </vt:variant>
    </vt:vector>
  </HeadingPairs>
  <TitlesOfParts>
    <vt:vector size="41" baseType="lpstr">
      <vt:lpstr>GST-01</vt:lpstr>
      <vt:lpstr>GST-01 Appendix 1</vt:lpstr>
      <vt:lpstr>GST-01 Appendix 2</vt:lpstr>
      <vt:lpstr>GST-01 Appendix 3</vt:lpstr>
      <vt:lpstr>GST-04</vt:lpstr>
      <vt:lpstr>GST-04 Appendix 1</vt:lpstr>
      <vt:lpstr>GST-04 Appendix 2</vt:lpstr>
      <vt:lpstr>GST-06</vt:lpstr>
      <vt:lpstr>GST-10</vt:lpstr>
      <vt:lpstr>GST-10 Appendix 1</vt:lpstr>
      <vt:lpstr>GST-10 Appendix 2</vt:lpstr>
      <vt:lpstr>GST-10 Appendix 3</vt:lpstr>
      <vt:lpstr>GST-11</vt:lpstr>
      <vt:lpstr>GST-12</vt:lpstr>
      <vt:lpstr>GST-12 Appendix 1</vt:lpstr>
      <vt:lpstr>GST-12 Appendix 2</vt:lpstr>
      <vt:lpstr>GST17 &amp;18</vt:lpstr>
      <vt:lpstr>GST17 &amp;18 Appendix</vt:lpstr>
      <vt:lpstr>GST-19</vt:lpstr>
      <vt:lpstr>GST-19 Appendix</vt:lpstr>
      <vt:lpstr>GST-19 Appendix 2</vt:lpstr>
      <vt:lpstr>GST-20</vt:lpstr>
      <vt:lpstr>GST20 - Appendix 1</vt:lpstr>
      <vt:lpstr>GST-20 Appendix 2</vt:lpstr>
      <vt:lpstr>GST-20 Appendix 3</vt:lpstr>
      <vt:lpstr>GST-21</vt:lpstr>
      <vt:lpstr>GST-22</vt:lpstr>
      <vt:lpstr>GST-26</vt:lpstr>
      <vt:lpstr>GST-26 Appendix 1</vt:lpstr>
      <vt:lpstr>GST-26 Appendix 2</vt:lpstr>
      <vt:lpstr>GST-27</vt:lpstr>
      <vt:lpstr>Sheet18</vt:lpstr>
      <vt:lpstr>Sheet29</vt:lpstr>
      <vt:lpstr>'GST-01 Appendix 3'!Print_Area</vt:lpstr>
      <vt:lpstr>'GST-11'!Print_Area</vt:lpstr>
      <vt:lpstr>'GST17 &amp;18 Appendix'!Print_Area</vt:lpstr>
      <vt:lpstr>'GST20 - Appendix 1'!Print_Area</vt:lpstr>
      <vt:lpstr>'GST-22'!Print_Area</vt:lpstr>
      <vt:lpstr>'GST-26'!Print_Area</vt:lpstr>
      <vt:lpstr>'GST-27'!Print_Area</vt:lpstr>
      <vt:lpstr>'GST-04 Appendix 2'!Print_Titles</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cp:lastModifiedBy>
  <cp:lastPrinted>2014-08-21T06:55:32Z</cp:lastPrinted>
  <dcterms:created xsi:type="dcterms:W3CDTF">2014-08-19T02:59:01Z</dcterms:created>
  <dcterms:modified xsi:type="dcterms:W3CDTF">2014-09-25T03:12:28Z</dcterms:modified>
</cp:coreProperties>
</file>