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Hotel Fee Meeting\JKN Report\"/>
    </mc:Choice>
  </mc:AlternateContent>
  <xr:revisionPtr revIDLastSave="0" documentId="13_ncr:1_{586BDF65-973F-467C-8545-359D50B243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1" i="1" l="1"/>
  <c r="E68" i="1"/>
</calcChain>
</file>

<file path=xl/sharedStrings.xml><?xml version="1.0" encoding="utf-8"?>
<sst xmlns="http://schemas.openxmlformats.org/spreadsheetml/2006/main" count="83" uniqueCount="83">
  <si>
    <t>BAYARAN YANG TELAH DIBUAT MENGGUNAKAN AKAUN AMANAH FI MAJLIS TEMPATAN</t>
  </si>
  <si>
    <t>BIL</t>
  </si>
  <si>
    <t>PROGRAM</t>
  </si>
  <si>
    <t>TARIKH BAYARAN</t>
  </si>
  <si>
    <t>AMAUN (RM)</t>
  </si>
  <si>
    <t>BAYARAN PENYERTAAN PULAU PINANG KE ASEAN TOURISM FORUM (ATF) 2016, MANILA.</t>
  </si>
  <si>
    <t>20/11/2015</t>
  </si>
  <si>
    <t>BAYARAN KOS PEMBINAAN PAMERAN ASEAN TOURISM FORUM (ATF) 2016 DI FILIPINA.</t>
  </si>
  <si>
    <t>14/01/2016</t>
  </si>
  <si>
    <t>BAYARAN UNTUK ACARA WORLD TRAVEL MART (WTM) CONNECT ASIA DI PULAU PINANG</t>
  </si>
  <si>
    <t>27/01/2016</t>
  </si>
  <si>
    <t>BAYARAN KOS JAMUAN MAKAN UNTUK AJEN DAN PEMBELI ASEAN TOURISM (ATF) 2016 DI FILIPINA</t>
  </si>
  <si>
    <t>BAYARAN KOS TAMBAHAN PEMBINAAN PAMERAN ASEAN TOURISM FORUM (ATF) 2016 DI FILIPINA.</t>
  </si>
  <si>
    <t>18/02/2016</t>
  </si>
  <si>
    <t>BAYARAN UNTUK ACARA ITB ASIA SINGAPORE 2015 DI SINGAPURA</t>
  </si>
  <si>
    <t>BAYARAN  YURAN PENYERTAAN ACARA WORLD TRAVEL MART (WTM) CONNECT ASIA DI PULAU PINANG</t>
  </si>
  <si>
    <t>BAYARAN PEMBERIAN GERAN RM1 JUTA KEPADA PICEB SDN. BHD.  BAGI MEMBIAYAI KOS PENGURUSAN DALAM PROMOSI &amp; PEMASARAN PELANCONGAN.</t>
  </si>
  <si>
    <t>BAYARAN RM 1 JUTA KEPADA PENANG GLOBAL TOURISM BAGI MEMBIAYAI KOS PENGURUSAN DALAM PROMOSI &amp; PEMASARAN PELANCONGAN.</t>
  </si>
  <si>
    <t>BAYARAN UNTUK ACARA V-MALAYSIA 2016 : EVOLVE, ENRICH, EMPOWER DI PULAU PINANG ( PELARASAN AKAUN AMANAH FI MAJLIS TEMPATAN KE AKAUN AMANAH JAWATANKUASA INDUK PELANCONGAN)</t>
  </si>
  <si>
    <t>BAYARAN UNTUK ACARA ITB ASIA SINGAPORE 2016 DI SINGAPURA</t>
  </si>
  <si>
    <t>BAYARAN UNTUK ACARA SEBERANG PERAI FIESTA – FOOD MEGA FESTIVAL (PELARASAN AKAUN AMANAH FI MAJLIS TEMPATAN KE AKAUN AMANAH JAWATANKUASA EKSPO PERTANIAN)</t>
  </si>
  <si>
    <t>BAYARAN PEMBERIAN GERAN KHAS RM1 JUTA KEPADA PENANG GLOBAL TOURISM SDN. BHD. UNTUK TUJUAN AKTIVITI PROMOSI DAN PEMASARAN.</t>
  </si>
  <si>
    <t>BAYARAN KHAS UNTUK INSENTIF PENERBANGAN AIR ASIA YANGON – PULAU PINANG</t>
  </si>
  <si>
    <r>
      <t xml:space="preserve">BAYARAN KONSULTANSI BAGI PROGRAM </t>
    </r>
    <r>
      <rPr>
        <i/>
        <sz val="11"/>
        <color rgb="FF000000"/>
        <rFont val="Arial2"/>
      </rPr>
      <t xml:space="preserve">ASIA PACIFIC MASTERS GAMES </t>
    </r>
    <r>
      <rPr>
        <i/>
        <sz val="11"/>
        <color rgb="FF000000"/>
        <rFont val="Arial2"/>
      </rPr>
      <t>(APMG)</t>
    </r>
    <r>
      <rPr>
        <sz val="12"/>
        <color rgb="FF000000"/>
        <rFont val="Arial1"/>
      </rPr>
      <t xml:space="preserve"> 2018 PENANG</t>
    </r>
  </si>
  <si>
    <r>
      <t xml:space="preserve">BAYARAN PENGANJURAN MAJLIS MENANDATANGANI PERJANJIAN, MESYUARAT DAN BENGKEL BERKENAAN </t>
    </r>
    <r>
      <rPr>
        <i/>
        <sz val="11"/>
        <color rgb="FF000000"/>
        <rFont val="Arial2"/>
      </rPr>
      <t xml:space="preserve">ASIA PACIFIC MASTERS GAMES </t>
    </r>
    <r>
      <rPr>
        <i/>
        <sz val="11"/>
        <color rgb="FF000000"/>
        <rFont val="Arial2"/>
      </rPr>
      <t>(APMG)</t>
    </r>
    <r>
      <rPr>
        <sz val="12"/>
        <color rgb="FF000000"/>
        <rFont val="Arial1"/>
      </rPr>
      <t xml:space="preserve"> 2018 PENANG</t>
    </r>
  </si>
  <si>
    <t>BAYARAN UNTUK ELAUN PERJALANAN UNTUK ASIA PACIFIC MASTERS GAMES (APMG)</t>
  </si>
  <si>
    <t>BAYARAN  UTK PENANG INTERNATIONAL FOOD FESTIVAL 2017</t>
  </si>
  <si>
    <t>BAYARAN UTK ACARA WORLD TRAVEL MART (WTM) CONNECT ASIA 2017 DI PULAU PINANG</t>
  </si>
  <si>
    <t>BAYARAN YURAN PENDAHULUAN UNTUK ACARA 'ASIA MASTERS GAMES 2018'</t>
  </si>
  <si>
    <t>BAYARAN PERUNTUKAN KHAS UNTUK PICEB SDN.BHD</t>
  </si>
  <si>
    <t>PERUNTUKAN KHAS UNTUK ACARA 'WTCF ASIA-PACIFIC TOURISM CONFERENCE' KE AKAUN INDUK PELANCONGAN (JURNAL)</t>
  </si>
  <si>
    <t>BAYARAN BAKI INSENTIF PENERBANGAN AIR ASIA YANGON-PULAU PINANG</t>
  </si>
  <si>
    <t>PERUNTUKAN KHAS UNTUK V-CONFERENCE 2017 KE AKAUN AMANAH JKN (JURNAL)</t>
  </si>
  <si>
    <t>BAYARAN PERUNTUKAN KHAS UNTUK PENANG GLOBAL TOURISM</t>
  </si>
  <si>
    <t>BAYARAN UNTUK ACARA “WDC PROFESSIONAL LATIN WORLD CHAMPIONSHIP 2017”</t>
  </si>
  <si>
    <t>BAYARAN UNTUK KEMPEN MEDIA DI HONG KONG</t>
  </si>
  <si>
    <t>BAYARAN KHAS UNTUK PROJEK SAMBUTAN HARI RAYA AIDILFITRI – PAMERAN DESPICABLE ME 3</t>
  </si>
  <si>
    <t>BAYARAN KHAS UNTUK ACARA “ITB ASIA SINGAPORE 2017”</t>
  </si>
  <si>
    <t>KELULUSAN KHAS UNTUK PCEB WORLD SEAFOOD CONGRESS 2019</t>
  </si>
  <si>
    <r>
      <t>KELULUSAN KHAS UNTUK PROJEK PENANG STREET FOOD FESTIVAL - 60</t>
    </r>
    <r>
      <rPr>
        <vertAlign val="superscript"/>
        <sz val="11"/>
        <color rgb="FF000000"/>
        <rFont val="Arial2"/>
      </rPr>
      <t>th</t>
    </r>
    <r>
      <rPr>
        <sz val="12"/>
        <color rgb="FF000000"/>
        <rFont val="Arial1"/>
      </rPr>
      <t xml:space="preserve"> MERDEKA CELEBRATION</t>
    </r>
  </si>
  <si>
    <t>KELULUSAN KHAS UNTUK PROJEK PCEB/PGT PENANG SHOWCASE @ INDIA ROAD SHOW 2018</t>
  </si>
  <si>
    <t>KELULUSAN KHAS UNTUK PROJEK PENANG INTERNATIONAL WEDDING EXPO 2018</t>
  </si>
  <si>
    <t>KELULUSAN KHAS UNTUK SEBERANG PERAI FIESTA 2017</t>
  </si>
  <si>
    <t>PERUNTUKAN UNTUK APMG 2018 KALI KE–2</t>
  </si>
  <si>
    <t>KELULUSAN PEMBAYARAN PERUNTUKAN UNTUK ASEAN TOURISM FORUM (ATF) 2018</t>
  </si>
  <si>
    <t>KELULUSAN KHAS UNTUK PENANG RUN 2018</t>
  </si>
  <si>
    <t>KELULUSAN KHAS UNTUK PENANG CONVENTION &amp; EXHIBITION BUREAU (PCEB)</t>
  </si>
  <si>
    <t>KELULUSAN KHAS UNTUK PROJECT PENANG INTERNATIONAL FOOD FESTIVAL 2018</t>
  </si>
  <si>
    <t>KELULUSAN KHAS UNTUK THE MEETING SHOW LONDON 2018</t>
  </si>
  <si>
    <t>KELULUSAN KHAS UNTUK PENANG CENTRE OF MEDICAL TOURISM (PMED)</t>
  </si>
  <si>
    <t>KELULUSAN KHAS UNTUK PENANG CENTRE OF EDUCATION TOURISM (PCET)</t>
  </si>
  <si>
    <t>KELULUSAN KHAS UNTUK PROJECT PENANG HOT AIR BALLOON FIESTA 2018</t>
  </si>
  <si>
    <t>KELULUSAN KHAS UNTUK PROJEK PENANG FAIR DI HO CHI MINH CITY</t>
  </si>
  <si>
    <t>PEMBAYARAN PERUNTUKAN APMG KALI KE-3</t>
  </si>
  <si>
    <t>KELULUSAN KHAS UNTUK PROJEK ITB ASIA SINGAPORE 2018</t>
  </si>
  <si>
    <t>KELULUSAN KHAS UNTUK PROJEK QATAR AIRWAYS MARKETING CAMPAIGN</t>
  </si>
  <si>
    <t>KELULUSAN KHAS UNTUK ACARA BE @ PENANG – PENANG CONVENTION &amp; EXHIBITION BUREAU</t>
  </si>
  <si>
    <t>KELULUSAN KHAS UNTUK PROJECT HARI RAYA CELEBRATION 2018</t>
  </si>
  <si>
    <t>PERUNTUKAN UNTUK PERSIAPAN KEJOHANAN APMG 2018</t>
  </si>
  <si>
    <t>KELULUSAN KHAS UNTUK ACARA "INSENTIF PENERBANGAN UNTUK CHINA SOUTHERN AIRLINES"</t>
  </si>
  <si>
    <t>KELULUSAN KHAS UNTUK PROJECT PENANG STREET FOOD FESTIVAL - 61st MERDEKA CELEBRATION</t>
  </si>
  <si>
    <t>KELULUSAN KHAS UNTUK PROJECT PATA TRAVEL MART (PTM) 2018</t>
  </si>
  <si>
    <t>KELULUSAN KHAS UNTUK GEORGE TOWN LITERARY FESTIVAL (GTLF) 2018</t>
  </si>
  <si>
    <t>KELULUSAN KHAS UNTUK 1st PENANG INTERNATIONAL TRAVEL EXCHANGE (PITE) 2018</t>
  </si>
  <si>
    <t>PERUNTUKAN UNTUK PERSIAPAN KEJOHANAN ASIA PACIFIC MASTERS GAMES (APMG) PENANG 2018</t>
  </si>
  <si>
    <t>JUMLAH</t>
  </si>
  <si>
    <t>SEBERANG PERAI FIESTA 2018</t>
  </si>
  <si>
    <t>** Record from JKN as of 23.10.2018</t>
  </si>
  <si>
    <t>PERLARASAN KE AKAUN INDUK INDUSTRI PELANCONGAN UNTUK 22ND INTER-LANDS TOURISM POLICY (ITOP) FORUM 2018</t>
  </si>
  <si>
    <t>PROJECT PENANG INTERNATIONAL FOOD FESTIVAL 2019</t>
  </si>
  <si>
    <t>PROJECT Esport FESTIVAL 2019</t>
  </si>
  <si>
    <t>PROJECT PENANG HOT AIR BALLOON FIESTA 2019</t>
  </si>
  <si>
    <t>PROJEK ASIAN FOOD &amp; CULTURE FESTIVAL 2019</t>
  </si>
  <si>
    <t xml:space="preserve">GEORGETOWN LITERARY FESTIVAL </t>
  </si>
  <si>
    <t>CHINA ROADSHOW 2019</t>
  </si>
  <si>
    <t>PROJEK BE @ PENANG 2019</t>
  </si>
  <si>
    <t>PCEB SALES CALLS, ROADSHOWS, TRADE EVENTS &amp; OPERASI 2019</t>
  </si>
  <si>
    <t>PCEB PEMASARAN &amp; PROMOSI, PENGIKLANAN DAN PERBIDAAN 2019</t>
  </si>
  <si>
    <t>PENANG ROADSHOW DI INDIA 2019</t>
  </si>
  <si>
    <t>PROJEK POP-UP CONTAINER MURAL ARTS</t>
  </si>
  <si>
    <t>THE MEETING SHOW DI OLYPIA LONDON</t>
  </si>
  <si>
    <t>PENANG INTERNATIONAL TRAVEL EXCHANGE (PITE) 2019</t>
  </si>
  <si>
    <t>MISS ASIA GLOBAL PAGEANT 2019/20 NATIONAL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</si>
</sst>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3E]dd/mm/yyyy"/>
    <numFmt numFmtId="165" formatCode="mm/dd/yyyy"/>
    <numFmt numFmtId="166" formatCode="[$$-409]#,##0.00;[Red]&quot;-&quot;[$$-409]#,##0.00"/>
  </numFmts>
  <fonts count="9"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sz val="15"/>
      <color rgb="FF000000"/>
      <name val="Arial1"/>
    </font>
    <font>
      <b/>
      <sz val="13"/>
      <color rgb="FF000000"/>
      <name val="Arial1"/>
    </font>
    <font>
      <sz val="12"/>
      <color rgb="FF000000"/>
      <name val="Arial1"/>
    </font>
    <font>
      <sz val="13"/>
      <color rgb="FF000000"/>
      <name val="Arial1"/>
    </font>
    <font>
      <i/>
      <sz val="11"/>
      <color rgb="FF000000"/>
      <name val="Arial2"/>
    </font>
    <font>
      <vertAlign val="superscript"/>
      <sz val="11"/>
      <color rgb="FF000000"/>
      <name val="Arial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6" fontId="2" fillId="0" borderId="0"/>
  </cellStyleXfs>
  <cellXfs count="1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02"/>
  <sheetViews>
    <sheetView tabSelected="1" topLeftCell="A74" workbookViewId="0">
      <selection activeCell="A80" sqref="A80:XFD80"/>
    </sheetView>
  </sheetViews>
  <sheetFormatPr defaultRowHeight="14.25"/>
  <cols>
    <col min="1" max="1" width="4.25" customWidth="1"/>
    <col min="2" max="2" width="5.625" customWidth="1"/>
    <col min="3" max="3" width="71.125" customWidth="1"/>
    <col min="4" max="4" width="27.375" customWidth="1"/>
    <col min="5" max="5" width="17.75" customWidth="1"/>
    <col min="6" max="1024" width="9" customWidth="1"/>
  </cols>
  <sheetData>
    <row r="2" spans="2:5">
      <c r="B2" s="18" t="s">
        <v>0</v>
      </c>
      <c r="C2" s="18"/>
      <c r="D2" s="18"/>
      <c r="E2" s="18"/>
    </row>
    <row r="3" spans="2:5">
      <c r="B3" s="18"/>
      <c r="C3" s="18"/>
      <c r="D3" s="18"/>
      <c r="E3" s="18"/>
    </row>
    <row r="6" spans="2:5" ht="36.6" customHeight="1">
      <c r="B6" s="1" t="s">
        <v>1</v>
      </c>
      <c r="C6" s="1" t="s">
        <v>2</v>
      </c>
      <c r="D6" s="1" t="s">
        <v>3</v>
      </c>
      <c r="E6" s="1" t="s">
        <v>4</v>
      </c>
    </row>
    <row r="7" spans="2:5" ht="49.7" customHeight="1">
      <c r="B7" s="2">
        <v>1</v>
      </c>
      <c r="C7" s="3" t="s">
        <v>5</v>
      </c>
      <c r="D7" s="4" t="s">
        <v>6</v>
      </c>
      <c r="E7" s="5">
        <v>133644.16</v>
      </c>
    </row>
    <row r="8" spans="2:5" ht="49.9" customHeight="1">
      <c r="B8" s="2">
        <v>2</v>
      </c>
      <c r="C8" s="6" t="s">
        <v>7</v>
      </c>
      <c r="D8" s="7" t="s">
        <v>8</v>
      </c>
      <c r="E8" s="5">
        <v>45817.48</v>
      </c>
    </row>
    <row r="9" spans="2:5" ht="49.9" customHeight="1">
      <c r="B9" s="2">
        <v>3</v>
      </c>
      <c r="C9" s="6" t="s">
        <v>9</v>
      </c>
      <c r="D9" s="7" t="s">
        <v>10</v>
      </c>
      <c r="E9" s="5">
        <v>350000</v>
      </c>
    </row>
    <row r="10" spans="2:5" ht="49.9" customHeight="1">
      <c r="B10" s="2">
        <v>4</v>
      </c>
      <c r="C10" s="8" t="s">
        <v>11</v>
      </c>
      <c r="D10" s="7">
        <v>42492</v>
      </c>
      <c r="E10" s="9">
        <v>4537.8999999999996</v>
      </c>
    </row>
    <row r="11" spans="2:5" ht="49.9" customHeight="1">
      <c r="B11" s="2">
        <v>5</v>
      </c>
      <c r="C11" s="3" t="s">
        <v>12</v>
      </c>
      <c r="D11" s="7" t="s">
        <v>13</v>
      </c>
      <c r="E11" s="5">
        <v>1313.99</v>
      </c>
    </row>
    <row r="12" spans="2:5" ht="40.35" customHeight="1">
      <c r="B12" s="2">
        <v>6</v>
      </c>
      <c r="C12" s="8" t="s">
        <v>14</v>
      </c>
      <c r="D12" s="4">
        <v>42440</v>
      </c>
      <c r="E12" s="9">
        <v>35000</v>
      </c>
    </row>
    <row r="13" spans="2:5" ht="40.35" customHeight="1">
      <c r="B13" s="2">
        <v>7</v>
      </c>
      <c r="C13" s="8" t="s">
        <v>15</v>
      </c>
      <c r="D13" s="4">
        <v>42521</v>
      </c>
      <c r="E13" s="9">
        <v>114242.6</v>
      </c>
    </row>
    <row r="14" spans="2:5" ht="52.15" customHeight="1">
      <c r="B14" s="2">
        <v>8</v>
      </c>
      <c r="C14" s="8" t="s">
        <v>16</v>
      </c>
      <c r="D14" s="4">
        <v>42536</v>
      </c>
      <c r="E14" s="9">
        <v>1000000</v>
      </c>
    </row>
    <row r="15" spans="2:5" ht="58.35" customHeight="1">
      <c r="B15" s="2">
        <v>9</v>
      </c>
      <c r="C15" s="8" t="s">
        <v>17</v>
      </c>
      <c r="D15" s="4">
        <v>42536</v>
      </c>
      <c r="E15" s="9">
        <v>1000000</v>
      </c>
    </row>
    <row r="16" spans="2:5" ht="74.650000000000006" customHeight="1">
      <c r="B16" s="2">
        <v>10</v>
      </c>
      <c r="C16" s="8" t="s">
        <v>18</v>
      </c>
      <c r="D16" s="4">
        <v>42565</v>
      </c>
      <c r="E16" s="5">
        <v>100000</v>
      </c>
    </row>
    <row r="17" spans="2:5" ht="40.35" customHeight="1">
      <c r="B17" s="2">
        <v>11</v>
      </c>
      <c r="C17" s="8" t="s">
        <v>19</v>
      </c>
      <c r="D17" s="4">
        <v>42612</v>
      </c>
      <c r="E17" s="9">
        <v>380000</v>
      </c>
    </row>
    <row r="18" spans="2:5" ht="62.65" customHeight="1">
      <c r="B18" s="2">
        <v>12</v>
      </c>
      <c r="C18" s="8" t="s">
        <v>20</v>
      </c>
      <c r="D18" s="4">
        <v>42612</v>
      </c>
      <c r="E18" s="9">
        <v>320000</v>
      </c>
    </row>
    <row r="19" spans="2:5" ht="61.15" customHeight="1">
      <c r="B19" s="2">
        <v>13</v>
      </c>
      <c r="C19" s="8" t="s">
        <v>21</v>
      </c>
      <c r="D19" s="4">
        <v>42634</v>
      </c>
      <c r="E19" s="5">
        <v>1000000</v>
      </c>
    </row>
    <row r="20" spans="2:5" ht="61.15" customHeight="1">
      <c r="B20" s="2">
        <v>14</v>
      </c>
      <c r="C20" s="8" t="s">
        <v>22</v>
      </c>
      <c r="D20" s="4">
        <v>42719</v>
      </c>
      <c r="E20" s="5">
        <v>330241.65999999997</v>
      </c>
    </row>
    <row r="21" spans="2:5" ht="61.15" customHeight="1">
      <c r="B21" s="2">
        <v>15</v>
      </c>
      <c r="C21" s="8" t="s">
        <v>23</v>
      </c>
      <c r="D21" s="4">
        <v>42723</v>
      </c>
      <c r="E21" s="5">
        <v>4031.8</v>
      </c>
    </row>
    <row r="22" spans="2:5" ht="61.15" customHeight="1">
      <c r="B22" s="2">
        <v>16</v>
      </c>
      <c r="C22" s="8" t="s">
        <v>24</v>
      </c>
      <c r="D22" s="4">
        <v>42725</v>
      </c>
      <c r="E22" s="5">
        <v>12609</v>
      </c>
    </row>
    <row r="23" spans="2:5" ht="49.7" customHeight="1">
      <c r="B23" s="2">
        <v>17</v>
      </c>
      <c r="C23" s="8" t="s">
        <v>25</v>
      </c>
      <c r="D23" s="4">
        <v>42396</v>
      </c>
      <c r="E23" s="5">
        <v>548.08000000000004</v>
      </c>
    </row>
    <row r="24" spans="2:5" ht="49.7" customHeight="1">
      <c r="B24" s="2">
        <v>18</v>
      </c>
      <c r="C24" s="8" t="s">
        <v>26</v>
      </c>
      <c r="D24" s="4">
        <v>42396</v>
      </c>
      <c r="E24" s="5">
        <v>1500000</v>
      </c>
    </row>
    <row r="25" spans="2:5" ht="49.7" customHeight="1">
      <c r="B25" s="2">
        <v>19</v>
      </c>
      <c r="C25" s="8" t="s">
        <v>27</v>
      </c>
      <c r="D25" s="4">
        <v>42396</v>
      </c>
      <c r="E25" s="5">
        <v>570000</v>
      </c>
    </row>
    <row r="26" spans="2:5" ht="49.7" customHeight="1">
      <c r="B26" s="2">
        <v>20</v>
      </c>
      <c r="C26" s="8" t="s">
        <v>28</v>
      </c>
      <c r="D26" s="4">
        <v>42795</v>
      </c>
      <c r="E26" s="5">
        <v>500000</v>
      </c>
    </row>
    <row r="27" spans="2:5" ht="49.7" customHeight="1">
      <c r="B27" s="2">
        <v>21</v>
      </c>
      <c r="C27" s="8" t="s">
        <v>29</v>
      </c>
      <c r="D27" s="4">
        <v>42830</v>
      </c>
      <c r="E27" s="5">
        <v>1600000</v>
      </c>
    </row>
    <row r="28" spans="2:5" ht="49.7" customHeight="1">
      <c r="B28" s="2">
        <v>22</v>
      </c>
      <c r="C28" s="8" t="s">
        <v>30</v>
      </c>
      <c r="D28" s="4">
        <v>42831</v>
      </c>
      <c r="E28" s="5">
        <v>550000</v>
      </c>
    </row>
    <row r="29" spans="2:5" ht="49.7" customHeight="1">
      <c r="B29" s="2">
        <v>23</v>
      </c>
      <c r="C29" s="8" t="s">
        <v>31</v>
      </c>
      <c r="D29" s="4">
        <v>42851</v>
      </c>
      <c r="E29" s="5">
        <v>97251.53</v>
      </c>
    </row>
    <row r="30" spans="2:5" ht="49.7" customHeight="1">
      <c r="B30" s="2">
        <v>24</v>
      </c>
      <c r="C30" s="8" t="s">
        <v>32</v>
      </c>
      <c r="D30" s="4">
        <v>42921</v>
      </c>
      <c r="E30" s="5">
        <v>175000</v>
      </c>
    </row>
    <row r="31" spans="2:5" ht="49.7" customHeight="1">
      <c r="B31" s="2">
        <v>25</v>
      </c>
      <c r="C31" s="8" t="s">
        <v>33</v>
      </c>
      <c r="D31" s="4">
        <v>42921</v>
      </c>
      <c r="E31" s="5">
        <v>1000000</v>
      </c>
    </row>
    <row r="32" spans="2:5" ht="49.7" customHeight="1">
      <c r="B32" s="2">
        <v>26</v>
      </c>
      <c r="C32" s="8" t="s">
        <v>34</v>
      </c>
      <c r="D32" s="4">
        <v>42921</v>
      </c>
      <c r="E32" s="5">
        <v>350000</v>
      </c>
    </row>
    <row r="33" spans="2:5" ht="49.7" customHeight="1">
      <c r="B33" s="2">
        <v>27</v>
      </c>
      <c r="C33" s="8" t="s">
        <v>35</v>
      </c>
      <c r="D33" s="4">
        <v>42921</v>
      </c>
      <c r="E33" s="5">
        <v>450000</v>
      </c>
    </row>
    <row r="34" spans="2:5" ht="49.7" customHeight="1">
      <c r="B34" s="2">
        <v>28</v>
      </c>
      <c r="C34" s="8" t="s">
        <v>36</v>
      </c>
      <c r="D34" s="4">
        <v>42921</v>
      </c>
      <c r="E34" s="5">
        <v>800000</v>
      </c>
    </row>
    <row r="35" spans="2:5" ht="49.7" customHeight="1">
      <c r="B35" s="2">
        <v>29</v>
      </c>
      <c r="C35" s="8" t="s">
        <v>37</v>
      </c>
      <c r="D35" s="4">
        <v>42921</v>
      </c>
      <c r="E35" s="5">
        <v>400000</v>
      </c>
    </row>
    <row r="36" spans="2:5" ht="49.7" customHeight="1">
      <c r="B36" s="2">
        <v>30</v>
      </c>
      <c r="C36" s="8" t="s">
        <v>38</v>
      </c>
      <c r="D36" s="4">
        <v>42989</v>
      </c>
      <c r="E36" s="5">
        <v>500000</v>
      </c>
    </row>
    <row r="37" spans="2:5" ht="49.7" customHeight="1">
      <c r="B37" s="2">
        <v>31</v>
      </c>
      <c r="C37" s="8" t="s">
        <v>39</v>
      </c>
      <c r="D37" s="4">
        <v>42989</v>
      </c>
      <c r="E37" s="5">
        <v>300000</v>
      </c>
    </row>
    <row r="38" spans="2:5" ht="49.7" customHeight="1">
      <c r="B38" s="2">
        <v>32</v>
      </c>
      <c r="C38" s="8" t="s">
        <v>40</v>
      </c>
      <c r="D38" s="4">
        <v>42989</v>
      </c>
      <c r="E38" s="5">
        <v>430000</v>
      </c>
    </row>
    <row r="39" spans="2:5" ht="49.7" customHeight="1">
      <c r="B39" s="2">
        <v>33</v>
      </c>
      <c r="C39" s="8" t="s">
        <v>41</v>
      </c>
      <c r="D39" s="4">
        <v>42997</v>
      </c>
      <c r="E39" s="5">
        <v>500000</v>
      </c>
    </row>
    <row r="40" spans="2:5" ht="49.7" customHeight="1">
      <c r="B40" s="2">
        <v>34</v>
      </c>
      <c r="C40" s="8" t="s">
        <v>42</v>
      </c>
      <c r="D40" s="4">
        <v>42990</v>
      </c>
      <c r="E40" s="5">
        <v>320000</v>
      </c>
    </row>
    <row r="41" spans="2:5" ht="49.7" customHeight="1">
      <c r="B41" s="2">
        <v>35</v>
      </c>
      <c r="C41" s="8" t="s">
        <v>43</v>
      </c>
      <c r="D41" s="4">
        <v>43018</v>
      </c>
      <c r="E41" s="5">
        <v>500000</v>
      </c>
    </row>
    <row r="42" spans="2:5" ht="49.7" customHeight="1">
      <c r="B42" s="2">
        <v>36</v>
      </c>
      <c r="C42" s="8" t="s">
        <v>44</v>
      </c>
      <c r="D42" s="4">
        <v>43063</v>
      </c>
      <c r="E42" s="5">
        <v>150000</v>
      </c>
    </row>
    <row r="43" spans="2:5" ht="49.7" customHeight="1">
      <c r="B43" s="2">
        <v>37</v>
      </c>
      <c r="C43" s="8" t="s">
        <v>45</v>
      </c>
      <c r="D43" s="4">
        <v>43137</v>
      </c>
      <c r="E43" s="5">
        <v>32000</v>
      </c>
    </row>
    <row r="44" spans="2:5" ht="49.7" customHeight="1">
      <c r="B44" s="2">
        <v>38</v>
      </c>
      <c r="C44" s="8" t="s">
        <v>46</v>
      </c>
      <c r="D44" s="4">
        <v>43137</v>
      </c>
      <c r="E44" s="5">
        <v>2000000</v>
      </c>
    </row>
    <row r="45" spans="2:5" ht="49.7" customHeight="1">
      <c r="B45" s="2">
        <v>39</v>
      </c>
      <c r="C45" s="8" t="s">
        <v>47</v>
      </c>
      <c r="D45" s="4">
        <v>43137</v>
      </c>
      <c r="E45" s="5">
        <v>1500000</v>
      </c>
    </row>
    <row r="46" spans="2:5" ht="49.7" customHeight="1">
      <c r="B46" s="2">
        <v>40</v>
      </c>
      <c r="C46" s="8" t="s">
        <v>48</v>
      </c>
      <c r="D46" s="4">
        <v>43137</v>
      </c>
      <c r="E46" s="5">
        <v>300000</v>
      </c>
    </row>
    <row r="47" spans="2:5" ht="49.7" customHeight="1">
      <c r="B47" s="2">
        <v>41</v>
      </c>
      <c r="C47" s="8" t="s">
        <v>49</v>
      </c>
      <c r="D47" s="4">
        <v>43139</v>
      </c>
      <c r="E47" s="5">
        <v>150000</v>
      </c>
    </row>
    <row r="48" spans="2:5" ht="49.7" customHeight="1">
      <c r="B48" s="2">
        <v>42</v>
      </c>
      <c r="C48" s="8" t="s">
        <v>50</v>
      </c>
      <c r="D48" s="4">
        <v>43139</v>
      </c>
      <c r="E48" s="5">
        <v>150000</v>
      </c>
    </row>
    <row r="49" spans="2:5" ht="49.7" customHeight="1">
      <c r="B49" s="2">
        <v>43</v>
      </c>
      <c r="C49" s="8" t="s">
        <v>51</v>
      </c>
      <c r="D49" s="4">
        <v>43139</v>
      </c>
      <c r="E49" s="5">
        <v>1000000</v>
      </c>
    </row>
    <row r="50" spans="2:5" ht="49.7" customHeight="1">
      <c r="B50" s="2">
        <v>44</v>
      </c>
      <c r="C50" s="8" t="s">
        <v>52</v>
      </c>
      <c r="D50" s="4">
        <v>43166</v>
      </c>
      <c r="E50" s="5">
        <v>250000</v>
      </c>
    </row>
    <row r="51" spans="2:5" ht="49.7" customHeight="1">
      <c r="B51" s="2">
        <v>45</v>
      </c>
      <c r="C51" s="8" t="s">
        <v>53</v>
      </c>
      <c r="D51" s="4">
        <v>43200</v>
      </c>
      <c r="E51" s="5">
        <v>500000</v>
      </c>
    </row>
    <row r="52" spans="2:5" ht="49.7" customHeight="1">
      <c r="B52" s="2">
        <v>46</v>
      </c>
      <c r="C52" s="8" t="s">
        <v>54</v>
      </c>
      <c r="D52" s="4">
        <v>43209</v>
      </c>
      <c r="E52" s="5">
        <v>420000</v>
      </c>
    </row>
    <row r="53" spans="2:5" ht="49.7" customHeight="1">
      <c r="B53" s="2">
        <v>47</v>
      </c>
      <c r="C53" s="8" t="s">
        <v>55</v>
      </c>
      <c r="D53" s="4">
        <v>43209</v>
      </c>
      <c r="E53" s="5">
        <v>500000</v>
      </c>
    </row>
    <row r="54" spans="2:5" ht="49.7" customHeight="1">
      <c r="B54" s="2">
        <v>48</v>
      </c>
      <c r="C54" s="8" t="s">
        <v>56</v>
      </c>
      <c r="D54" s="4">
        <v>43209</v>
      </c>
      <c r="E54" s="5">
        <v>250000</v>
      </c>
    </row>
    <row r="55" spans="2:5" ht="49.7" customHeight="1">
      <c r="B55" s="2">
        <v>49</v>
      </c>
      <c r="C55" s="8" t="s">
        <v>57</v>
      </c>
      <c r="D55" s="4">
        <v>43294</v>
      </c>
      <c r="E55" s="5">
        <v>550000</v>
      </c>
    </row>
    <row r="56" spans="2:5" ht="49.7" customHeight="1">
      <c r="B56" s="2">
        <v>50</v>
      </c>
      <c r="C56" s="8" t="s">
        <v>58</v>
      </c>
      <c r="D56" s="4">
        <v>43298</v>
      </c>
      <c r="E56" s="5">
        <v>1000000</v>
      </c>
    </row>
    <row r="57" spans="2:5" ht="49.7" customHeight="1">
      <c r="B57" s="2">
        <v>51</v>
      </c>
      <c r="C57" s="8" t="s">
        <v>59</v>
      </c>
      <c r="D57" s="4">
        <v>43325</v>
      </c>
      <c r="E57" s="5">
        <v>400000</v>
      </c>
    </row>
    <row r="58" spans="2:5" ht="49.7" customHeight="1">
      <c r="B58" s="2">
        <v>52</v>
      </c>
      <c r="C58" s="8" t="s">
        <v>60</v>
      </c>
      <c r="D58" s="4">
        <v>43325</v>
      </c>
      <c r="E58" s="5">
        <v>400000</v>
      </c>
    </row>
    <row r="59" spans="2:5" ht="49.7" customHeight="1">
      <c r="B59" s="2">
        <v>53</v>
      </c>
      <c r="C59" s="8" t="s">
        <v>61</v>
      </c>
      <c r="D59" s="4">
        <v>43325</v>
      </c>
      <c r="E59" s="5">
        <v>218600</v>
      </c>
    </row>
    <row r="60" spans="2:5" ht="49.7" customHeight="1">
      <c r="B60" s="2">
        <v>54</v>
      </c>
      <c r="C60" s="8" t="s">
        <v>62</v>
      </c>
      <c r="D60" s="4">
        <v>43325</v>
      </c>
      <c r="E60" s="5">
        <v>300000</v>
      </c>
    </row>
    <row r="61" spans="2:5" ht="49.7" customHeight="1">
      <c r="B61" s="2">
        <v>55</v>
      </c>
      <c r="C61" s="8" t="s">
        <v>63</v>
      </c>
      <c r="D61" s="4">
        <v>43325</v>
      </c>
      <c r="E61" s="5">
        <v>400000</v>
      </c>
    </row>
    <row r="62" spans="2:5" ht="49.7" customHeight="1">
      <c r="B62" s="2">
        <v>56</v>
      </c>
      <c r="C62" s="8" t="s">
        <v>64</v>
      </c>
      <c r="D62" s="4">
        <v>43340</v>
      </c>
      <c r="E62" s="5">
        <v>1982811.12</v>
      </c>
    </row>
    <row r="63" spans="2:5" ht="49.7" customHeight="1">
      <c r="B63" s="2">
        <v>57</v>
      </c>
      <c r="C63" s="8" t="s">
        <v>66</v>
      </c>
      <c r="D63" s="4"/>
      <c r="E63" s="5">
        <v>344866.8</v>
      </c>
    </row>
    <row r="64" spans="2:5" ht="49.7" customHeight="1">
      <c r="B64" s="2">
        <v>58</v>
      </c>
      <c r="C64" s="8" t="s">
        <v>68</v>
      </c>
      <c r="D64" s="4">
        <v>43396</v>
      </c>
      <c r="E64" s="5">
        <v>500000</v>
      </c>
    </row>
    <row r="65" spans="2:5" ht="49.7" customHeight="1">
      <c r="B65" s="2">
        <v>59</v>
      </c>
      <c r="C65" s="8" t="s">
        <v>69</v>
      </c>
      <c r="D65" s="4">
        <v>43412</v>
      </c>
      <c r="E65" s="5">
        <v>1500000</v>
      </c>
    </row>
    <row r="66" spans="2:5" ht="49.7" customHeight="1">
      <c r="B66" s="2">
        <v>60</v>
      </c>
      <c r="C66" s="8" t="s">
        <v>70</v>
      </c>
      <c r="D66" s="4">
        <v>43412</v>
      </c>
      <c r="E66" s="5">
        <v>800000</v>
      </c>
    </row>
    <row r="67" spans="2:5" ht="49.7" customHeight="1">
      <c r="B67" s="2">
        <v>61</v>
      </c>
      <c r="C67" s="8" t="s">
        <v>71</v>
      </c>
      <c r="D67" s="4">
        <v>43413</v>
      </c>
      <c r="E67" s="5">
        <v>1200000</v>
      </c>
    </row>
    <row r="68" spans="2:5" ht="49.7" customHeight="1">
      <c r="B68" s="2"/>
      <c r="C68" s="8"/>
      <c r="D68" s="4"/>
      <c r="E68" s="5">
        <f>SUM(E7:E67)</f>
        <v>32172516.120000001</v>
      </c>
    </row>
    <row r="69" spans="2:5" ht="49.7" customHeight="1">
      <c r="B69" s="2">
        <v>62</v>
      </c>
      <c r="C69" s="8" t="s">
        <v>72</v>
      </c>
      <c r="D69" s="4">
        <v>43531</v>
      </c>
      <c r="E69" s="5">
        <v>1000000</v>
      </c>
    </row>
    <row r="70" spans="2:5" ht="49.7" customHeight="1">
      <c r="B70" s="2">
        <v>63</v>
      </c>
      <c r="C70" s="8" t="s">
        <v>73</v>
      </c>
      <c r="D70" s="4">
        <v>43531</v>
      </c>
      <c r="E70" s="5">
        <v>350000</v>
      </c>
    </row>
    <row r="71" spans="2:5" ht="49.7" customHeight="1">
      <c r="B71" s="2">
        <v>64</v>
      </c>
      <c r="C71" s="8" t="s">
        <v>74</v>
      </c>
      <c r="D71" s="4">
        <v>43532</v>
      </c>
      <c r="E71" s="5">
        <v>1000000</v>
      </c>
    </row>
    <row r="72" spans="2:5" ht="49.7" customHeight="1">
      <c r="B72" s="2">
        <v>65</v>
      </c>
      <c r="C72" s="8" t="s">
        <v>75</v>
      </c>
      <c r="D72" s="4">
        <v>43532</v>
      </c>
      <c r="E72" s="5">
        <v>300000</v>
      </c>
    </row>
    <row r="73" spans="2:5" ht="49.7" customHeight="1">
      <c r="B73" s="2">
        <v>66</v>
      </c>
      <c r="C73" s="8" t="s">
        <v>76</v>
      </c>
      <c r="D73" s="4">
        <v>43532</v>
      </c>
      <c r="E73" s="5">
        <v>1600000</v>
      </c>
    </row>
    <row r="74" spans="2:5" ht="49.7" customHeight="1">
      <c r="B74" s="2">
        <v>67</v>
      </c>
      <c r="C74" s="8" t="s">
        <v>77</v>
      </c>
      <c r="D74" s="4">
        <v>43532</v>
      </c>
      <c r="E74" s="5">
        <v>1200000</v>
      </c>
    </row>
    <row r="75" spans="2:5" ht="49.7" customHeight="1">
      <c r="B75" s="2">
        <v>68</v>
      </c>
      <c r="C75" s="8" t="s">
        <v>78</v>
      </c>
      <c r="D75" s="4">
        <v>43532</v>
      </c>
      <c r="E75" s="5">
        <v>500000</v>
      </c>
    </row>
    <row r="76" spans="2:5" ht="49.7" customHeight="1">
      <c r="B76" s="2">
        <v>69</v>
      </c>
      <c r="C76" s="8" t="s">
        <v>79</v>
      </c>
      <c r="D76" s="4">
        <v>43532</v>
      </c>
      <c r="E76" s="5">
        <v>1200000</v>
      </c>
    </row>
    <row r="77" spans="2:5" ht="49.7" customHeight="1">
      <c r="B77" s="2">
        <v>70</v>
      </c>
      <c r="C77" s="8" t="s">
        <v>80</v>
      </c>
      <c r="D77" s="4">
        <v>43532</v>
      </c>
      <c r="E77" s="5">
        <v>500000</v>
      </c>
    </row>
    <row r="78" spans="2:5" ht="49.7" customHeight="1">
      <c r="B78" s="2">
        <v>71</v>
      </c>
      <c r="C78" s="8" t="s">
        <v>81</v>
      </c>
      <c r="D78" s="4">
        <v>43532</v>
      </c>
      <c r="E78" s="5">
        <v>500000</v>
      </c>
    </row>
    <row r="79" spans="2:5" ht="49.7" customHeight="1">
      <c r="B79" s="2">
        <v>72</v>
      </c>
      <c r="C79" s="8" t="s">
        <v>82</v>
      </c>
      <c r="D79" s="4">
        <v>43616</v>
      </c>
      <c r="E79" s="5">
        <v>1000000</v>
      </c>
    </row>
    <row r="80" spans="2:5" ht="49.7" customHeight="1">
      <c r="B80" s="2"/>
      <c r="C80" s="8"/>
      <c r="D80" s="4"/>
      <c r="E80" s="5"/>
    </row>
    <row r="81" spans="2:5" ht="49.7" customHeight="1">
      <c r="B81" s="2"/>
      <c r="C81" s="1" t="s">
        <v>65</v>
      </c>
      <c r="D81" s="2"/>
      <c r="E81" s="10">
        <f>SUM(E69:E80)</f>
        <v>9150000</v>
      </c>
    </row>
    <row r="82" spans="2:5" ht="15">
      <c r="B82" s="11"/>
      <c r="C82" s="11"/>
      <c r="D82" s="12"/>
      <c r="E82" s="13"/>
    </row>
    <row r="83" spans="2:5" ht="15">
      <c r="B83" s="17" t="s">
        <v>67</v>
      </c>
      <c r="C83" s="11"/>
      <c r="D83" s="12"/>
      <c r="E83" s="13"/>
    </row>
    <row r="84" spans="2:5" ht="15">
      <c r="B84" s="11"/>
      <c r="C84" s="11"/>
      <c r="D84" s="12"/>
      <c r="E84" s="13"/>
    </row>
    <row r="85" spans="2:5" ht="15">
      <c r="B85" s="11"/>
      <c r="C85" s="11"/>
      <c r="D85" s="12"/>
      <c r="E85" s="13"/>
    </row>
    <row r="86" spans="2:5" ht="15">
      <c r="B86" s="11"/>
      <c r="C86" s="11"/>
      <c r="D86" s="12"/>
      <c r="E86" s="13"/>
    </row>
    <row r="87" spans="2:5" ht="15">
      <c r="B87" s="11"/>
      <c r="C87" s="11"/>
      <c r="D87" s="12"/>
      <c r="E87" s="13"/>
    </row>
    <row r="88" spans="2:5" ht="15">
      <c r="B88" s="11"/>
      <c r="C88" s="11"/>
      <c r="D88" s="12"/>
      <c r="E88" s="13"/>
    </row>
    <row r="89" spans="2:5" ht="15">
      <c r="B89" s="11"/>
      <c r="C89" s="11"/>
      <c r="D89" s="12"/>
      <c r="E89" s="13"/>
    </row>
    <row r="90" spans="2:5" ht="15">
      <c r="B90" s="11"/>
      <c r="C90" s="11"/>
      <c r="D90" s="12"/>
      <c r="E90" s="13"/>
    </row>
    <row r="91" spans="2:5" ht="15">
      <c r="B91" s="11"/>
      <c r="C91" s="11"/>
      <c r="D91" s="12"/>
      <c r="E91" s="13"/>
    </row>
    <row r="92" spans="2:5" ht="15">
      <c r="B92" s="11"/>
      <c r="C92" s="11"/>
      <c r="D92" s="12"/>
      <c r="E92" s="13"/>
    </row>
    <row r="93" spans="2:5" ht="15">
      <c r="B93" s="11"/>
      <c r="C93" s="11"/>
      <c r="D93" s="12"/>
      <c r="E93" s="13"/>
    </row>
    <row r="94" spans="2:5" ht="15">
      <c r="B94" s="14"/>
      <c r="C94" s="14"/>
      <c r="D94" s="12"/>
      <c r="E94" s="13"/>
    </row>
    <row r="95" spans="2:5" ht="15">
      <c r="B95" s="14"/>
      <c r="C95" s="14"/>
      <c r="D95" s="14"/>
      <c r="E95" s="15"/>
    </row>
    <row r="96" spans="2:5" ht="15">
      <c r="B96" s="14"/>
      <c r="C96" s="14"/>
      <c r="D96" s="14"/>
      <c r="E96" s="15"/>
    </row>
    <row r="97" spans="2:5" ht="15">
      <c r="B97" s="14"/>
      <c r="C97" s="14"/>
      <c r="D97" s="14"/>
      <c r="E97" s="15"/>
    </row>
    <row r="98" spans="2:5" ht="15">
      <c r="B98" s="16"/>
      <c r="C98" s="16"/>
      <c r="D98" s="16"/>
      <c r="E98" s="16"/>
    </row>
    <row r="99" spans="2:5" ht="15">
      <c r="B99" s="16"/>
      <c r="C99" s="16"/>
      <c r="D99" s="16"/>
      <c r="E99" s="16"/>
    </row>
    <row r="100" spans="2:5" ht="15">
      <c r="B100" s="16"/>
      <c r="C100" s="16"/>
      <c r="D100" s="16"/>
      <c r="E100" s="16"/>
    </row>
    <row r="101" spans="2:5" ht="15">
      <c r="B101" s="16"/>
      <c r="C101" s="16"/>
      <c r="D101" s="16"/>
      <c r="E101" s="16"/>
    </row>
    <row r="102" spans="2:5" ht="15">
      <c r="B102" s="16"/>
      <c r="C102" s="16"/>
      <c r="D102" s="16"/>
      <c r="E102" s="16"/>
    </row>
  </sheetData>
  <mergeCells count="1">
    <mergeCell ref="B2:E3"/>
  </mergeCells>
  <pageMargins left="0" right="0" top="0.1" bottom="0.4" header="0" footer="0"/>
  <pageSetup paperSize="9" scale="74" fitToWidth="0" fitToHeight="0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0" sqref="D20"/>
    </sheetView>
  </sheetViews>
  <sheetFormatPr defaultRowHeight="14.25"/>
  <cols>
    <col min="1" max="1" width="10.75" customWidth="1"/>
    <col min="2" max="1024" width="9" customWidth="1"/>
  </cols>
  <sheetData/>
  <pageMargins left="0" right="0" top="0.1" bottom="0.4" header="0" footer="0"/>
  <pageSetup paperSize="0" scale="74" fitToWidth="0" fitToHeight="0" pageOrder="overThenDown" orientation="portrait" useFirstPageNumber="1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cols>
    <col min="1" max="1" width="10.75" customWidth="1"/>
    <col min="2" max="1024" width="9" customWidth="1"/>
  </cols>
  <sheetData/>
  <pageMargins left="0" right="0" top="0.1" bottom="0.4" header="0" footer="0"/>
  <pageSetup paperSize="0" scale="74" fitToWidth="0" fitToHeight="0" pageOrder="overThenDown" orientation="portrait" useFirstPageNumber="1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509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revision>34</cp:revision>
  <cp:lastPrinted>2018-11-08T08:38:24Z</cp:lastPrinted>
  <dcterms:created xsi:type="dcterms:W3CDTF">2016-08-08T15:35:09Z</dcterms:created>
  <dcterms:modified xsi:type="dcterms:W3CDTF">2019-10-07T09:51:21Z</dcterms:modified>
</cp:coreProperties>
</file>