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30" windowWidth="23715" windowHeight="9660" firstSheet="8" activeTab="8"/>
  </bookViews>
  <sheets>
    <sheet name="Penang Shutter Window Postcards" sheetId="1" r:id="rId1"/>
    <sheet name="CH, M &amp; T Postcards" sheetId="2" r:id="rId2"/>
    <sheet name="Scenes of Penang Postcards" sheetId="8" r:id="rId3"/>
    <sheet name="Cat Postcards" sheetId="9" r:id="rId4"/>
    <sheet name="Penang Postcards" sheetId="3" r:id="rId5"/>
    <sheet name="Printed Note Card" sheetId="4" r:id="rId6"/>
    <sheet name="Photo Print" sheetId="5" r:id="rId7"/>
    <sheet name="Canvas Print" sheetId="6" r:id="rId8"/>
    <sheet name="Penang Calendar" sheetId="7" r:id="rId9"/>
    <sheet name="Penang Calendar 2016 " sheetId="14" r:id="rId10"/>
    <sheet name="Penang Calendar 2015" sheetId="11" r:id="rId11"/>
    <sheet name="Photo Mouse Pad" sheetId="10" r:id="rId12"/>
    <sheet name="Penang Architecture Postcards" sheetId="13" r:id="rId13"/>
    <sheet name="Sheet1" sheetId="12" r:id="rId14"/>
  </sheets>
  <calcPr calcId="144525"/>
</workbook>
</file>

<file path=xl/calcChain.xml><?xml version="1.0" encoding="utf-8"?>
<calcChain xmlns="http://schemas.openxmlformats.org/spreadsheetml/2006/main">
  <c r="G15" i="14" l="1"/>
  <c r="J15" i="14" s="1"/>
  <c r="I15" i="14"/>
  <c r="G33" i="14" l="1"/>
  <c r="J33" i="14"/>
  <c r="J14" i="14"/>
  <c r="J13" i="14"/>
  <c r="G16" i="14"/>
  <c r="J16" i="14" s="1"/>
  <c r="G17" i="14"/>
  <c r="J17" i="14" s="1"/>
  <c r="G18" i="14"/>
  <c r="J18" i="14" s="1"/>
  <c r="G19" i="14"/>
  <c r="J19" i="14" s="1"/>
  <c r="G20" i="14"/>
  <c r="J20" i="14" s="1"/>
  <c r="G21" i="14"/>
  <c r="J21" i="14" s="1"/>
  <c r="G22" i="14"/>
  <c r="J22" i="14" s="1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G54" i="10"/>
  <c r="J54" i="10" s="1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E67" i="10"/>
  <c r="E68" i="10"/>
  <c r="E69" i="10"/>
  <c r="E70" i="10"/>
  <c r="E71" i="10"/>
  <c r="E72" i="10"/>
  <c r="E73" i="10"/>
  <c r="E74" i="10"/>
  <c r="E75" i="10"/>
  <c r="E76" i="10"/>
  <c r="C18" i="13" l="1"/>
  <c r="C41" i="13"/>
  <c r="C17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G43" i="13"/>
  <c r="G44" i="13"/>
  <c r="G45" i="13"/>
  <c r="G46" i="13"/>
  <c r="G47" i="13"/>
  <c r="G48" i="13"/>
  <c r="G49" i="13"/>
  <c r="G50" i="13"/>
  <c r="G51" i="13"/>
  <c r="G52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5" i="13"/>
  <c r="G6" i="13"/>
  <c r="G8" i="13"/>
  <c r="G9" i="13"/>
  <c r="G11" i="13"/>
  <c r="J11" i="13" s="1"/>
  <c r="G13" i="13"/>
  <c r="G16" i="13"/>
  <c r="J16" i="13"/>
  <c r="J9" i="13"/>
  <c r="J10" i="13"/>
  <c r="J12" i="13"/>
  <c r="J13" i="13"/>
  <c r="J15" i="13"/>
  <c r="J6" i="14"/>
  <c r="J7" i="14"/>
  <c r="J9" i="14"/>
  <c r="J10" i="14"/>
  <c r="I13" i="14"/>
  <c r="I6" i="14"/>
  <c r="I7" i="14"/>
  <c r="I9" i="14"/>
  <c r="I10" i="14"/>
  <c r="I14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G52" i="9" l="1"/>
  <c r="J52" i="9"/>
  <c r="I52" i="9"/>
  <c r="E52" i="9"/>
  <c r="J8" i="13"/>
  <c r="I11" i="13"/>
  <c r="E11" i="13"/>
  <c r="G106" i="1"/>
  <c r="J106" i="1"/>
  <c r="I106" i="1"/>
  <c r="C106" i="1"/>
  <c r="E106" i="1"/>
  <c r="G107" i="1"/>
  <c r="J107" i="1"/>
  <c r="G108" i="1"/>
  <c r="J108" i="1" s="1"/>
  <c r="G109" i="1"/>
  <c r="J109" i="1"/>
  <c r="G110" i="1"/>
  <c r="J110" i="1" s="1"/>
  <c r="G111" i="1"/>
  <c r="J111" i="1" s="1"/>
  <c r="G112" i="1"/>
  <c r="J112" i="1"/>
  <c r="G113" i="1"/>
  <c r="J113" i="1"/>
  <c r="G114" i="1"/>
  <c r="J114" i="1"/>
  <c r="G115" i="1"/>
  <c r="J115" i="1"/>
  <c r="G116" i="1"/>
  <c r="J116" i="1"/>
  <c r="G117" i="1"/>
  <c r="J117" i="1"/>
  <c r="G118" i="1"/>
  <c r="J118" i="1"/>
  <c r="G119" i="1"/>
  <c r="J119" i="1"/>
  <c r="G120" i="1"/>
  <c r="J120" i="1"/>
  <c r="G121" i="1"/>
  <c r="J121" i="1"/>
  <c r="G122" i="1"/>
  <c r="J122" i="1"/>
  <c r="G123" i="1"/>
  <c r="J123" i="1"/>
  <c r="G124" i="1"/>
  <c r="J124" i="1"/>
  <c r="G125" i="1"/>
  <c r="J125" i="1"/>
  <c r="G126" i="1"/>
  <c r="J126" i="1"/>
  <c r="G127" i="1"/>
  <c r="J127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C107" i="1"/>
  <c r="E107" i="1"/>
  <c r="C108" i="1"/>
  <c r="E108" i="1"/>
  <c r="C109" i="1" s="1"/>
  <c r="E109" i="1" s="1"/>
  <c r="C110" i="1" s="1"/>
  <c r="E110" i="1" s="1"/>
  <c r="C111" i="1" s="1"/>
  <c r="E111" i="1" s="1"/>
  <c r="C112" i="1" s="1"/>
  <c r="E112" i="1" s="1"/>
  <c r="C113" i="1" s="1"/>
  <c r="E113" i="1" s="1"/>
  <c r="C114" i="1" s="1"/>
  <c r="E114" i="1" s="1"/>
  <c r="C115" i="1" s="1"/>
  <c r="E115" i="1" s="1"/>
  <c r="C116" i="1" s="1"/>
  <c r="E116" i="1" s="1"/>
  <c r="C117" i="1" s="1"/>
  <c r="E117" i="1" s="1"/>
  <c r="C118" i="1" s="1"/>
  <c r="E118" i="1" s="1"/>
  <c r="C119" i="1" s="1"/>
  <c r="E119" i="1" s="1"/>
  <c r="C120" i="1" s="1"/>
  <c r="E120" i="1" s="1"/>
  <c r="C121" i="1" s="1"/>
  <c r="E121" i="1" s="1"/>
  <c r="C122" i="1" s="1"/>
  <c r="E122" i="1" s="1"/>
  <c r="C123" i="1" s="1"/>
  <c r="E123" i="1" s="1"/>
  <c r="C124" i="1" s="1"/>
  <c r="E124" i="1" s="1"/>
  <c r="C125" i="1" s="1"/>
  <c r="E125" i="1" s="1"/>
  <c r="C126" i="1" s="1"/>
  <c r="E126" i="1" s="1"/>
  <c r="C127" i="1" s="1"/>
  <c r="E127" i="1" s="1"/>
  <c r="G43" i="10"/>
  <c r="J43" i="10"/>
  <c r="I43" i="10"/>
  <c r="E43" i="10"/>
  <c r="C44" i="10"/>
  <c r="E8" i="14"/>
  <c r="E9" i="14"/>
  <c r="C10" i="14" s="1"/>
  <c r="E10" i="14" s="1"/>
  <c r="C11" i="14" s="1"/>
  <c r="E7" i="14"/>
  <c r="C9" i="14" s="1"/>
  <c r="G53" i="8"/>
  <c r="J53" i="8"/>
  <c r="I53" i="8"/>
  <c r="E53" i="8"/>
  <c r="G42" i="10"/>
  <c r="J42" i="10"/>
  <c r="I42" i="10"/>
  <c r="E42" i="10"/>
  <c r="E6" i="14"/>
  <c r="C9" i="13"/>
  <c r="E9" i="13"/>
  <c r="C11" i="13"/>
  <c r="C13" i="13"/>
  <c r="E13" i="13"/>
  <c r="E15" i="13" s="1"/>
  <c r="E10" i="13"/>
  <c r="C14" i="13"/>
  <c r="E14" i="13" s="1"/>
  <c r="E8" i="13"/>
  <c r="C8" i="13"/>
  <c r="J6" i="13"/>
  <c r="I6" i="13"/>
  <c r="C6" i="13"/>
  <c r="E6" i="13"/>
  <c r="I5" i="13"/>
  <c r="I7" i="13"/>
  <c r="I8" i="13"/>
  <c r="I9" i="13"/>
  <c r="I10" i="13"/>
  <c r="I12" i="13"/>
  <c r="I13" i="13"/>
  <c r="I15" i="13"/>
  <c r="I16" i="13"/>
  <c r="I81" i="14"/>
  <c r="G81" i="14"/>
  <c r="J81" i="14" s="1"/>
  <c r="C81" i="14"/>
  <c r="I80" i="14"/>
  <c r="G80" i="14"/>
  <c r="J80" i="14" s="1"/>
  <c r="C80" i="14"/>
  <c r="I79" i="14"/>
  <c r="G79" i="14"/>
  <c r="J79" i="14" s="1"/>
  <c r="C79" i="14"/>
  <c r="I78" i="14"/>
  <c r="G78" i="14"/>
  <c r="J78" i="14" s="1"/>
  <c r="C78" i="14"/>
  <c r="I77" i="14"/>
  <c r="G77" i="14"/>
  <c r="J77" i="14" s="1"/>
  <c r="C77" i="14"/>
  <c r="I76" i="14"/>
  <c r="G76" i="14"/>
  <c r="J76" i="14" s="1"/>
  <c r="C76" i="14"/>
  <c r="I75" i="14"/>
  <c r="G75" i="14"/>
  <c r="J75" i="14" s="1"/>
  <c r="C75" i="14"/>
  <c r="I74" i="14"/>
  <c r="G74" i="14"/>
  <c r="J74" i="14" s="1"/>
  <c r="C74" i="14"/>
  <c r="I73" i="14"/>
  <c r="G73" i="14"/>
  <c r="J73" i="14" s="1"/>
  <c r="C73" i="14"/>
  <c r="I72" i="14"/>
  <c r="G72" i="14"/>
  <c r="J72" i="14" s="1"/>
  <c r="C72" i="14"/>
  <c r="I71" i="14"/>
  <c r="G71" i="14"/>
  <c r="J71" i="14" s="1"/>
  <c r="C71" i="14"/>
  <c r="I70" i="14"/>
  <c r="G70" i="14"/>
  <c r="J70" i="14" s="1"/>
  <c r="I69" i="14"/>
  <c r="G69" i="14"/>
  <c r="J69" i="14" s="1"/>
  <c r="J68" i="14"/>
  <c r="I68" i="14"/>
  <c r="G68" i="14"/>
  <c r="I67" i="14"/>
  <c r="G67" i="14"/>
  <c r="J67" i="14" s="1"/>
  <c r="I66" i="14"/>
  <c r="G66" i="14"/>
  <c r="J66" i="14"/>
  <c r="I65" i="14"/>
  <c r="G65" i="14"/>
  <c r="J65" i="14" s="1"/>
  <c r="J64" i="14"/>
  <c r="I64" i="14"/>
  <c r="G64" i="14"/>
  <c r="I63" i="14"/>
  <c r="G63" i="14"/>
  <c r="J63" i="14" s="1"/>
  <c r="I62" i="14"/>
  <c r="G62" i="14"/>
  <c r="J62" i="14"/>
  <c r="I61" i="14"/>
  <c r="G61" i="14"/>
  <c r="J61" i="14" s="1"/>
  <c r="J60" i="14"/>
  <c r="I60" i="14"/>
  <c r="G60" i="14"/>
  <c r="I59" i="14"/>
  <c r="G59" i="14"/>
  <c r="J59" i="14" s="1"/>
  <c r="I58" i="14"/>
  <c r="G58" i="14"/>
  <c r="J58" i="14"/>
  <c r="I57" i="14"/>
  <c r="G57" i="14"/>
  <c r="J57" i="14" s="1"/>
  <c r="J56" i="14"/>
  <c r="I56" i="14"/>
  <c r="G56" i="14"/>
  <c r="I55" i="14"/>
  <c r="G55" i="14"/>
  <c r="J55" i="14" s="1"/>
  <c r="I54" i="14"/>
  <c r="G54" i="14"/>
  <c r="J54" i="14"/>
  <c r="I53" i="14"/>
  <c r="G53" i="14"/>
  <c r="J53" i="14" s="1"/>
  <c r="J52" i="14"/>
  <c r="I52" i="14"/>
  <c r="G52" i="14"/>
  <c r="I51" i="14"/>
  <c r="G51" i="14"/>
  <c r="J51" i="14" s="1"/>
  <c r="I50" i="14"/>
  <c r="G50" i="14"/>
  <c r="J50" i="14"/>
  <c r="I49" i="14"/>
  <c r="G49" i="14"/>
  <c r="J49" i="14" s="1"/>
  <c r="J48" i="14"/>
  <c r="I48" i="14"/>
  <c r="G48" i="14"/>
  <c r="I47" i="14"/>
  <c r="G47" i="14"/>
  <c r="J47" i="14" s="1"/>
  <c r="G46" i="14"/>
  <c r="J46" i="14" s="1"/>
  <c r="G45" i="14"/>
  <c r="J45" i="14" s="1"/>
  <c r="G44" i="14"/>
  <c r="J44" i="14" s="1"/>
  <c r="J43" i="14"/>
  <c r="G43" i="14"/>
  <c r="G42" i="14"/>
  <c r="J42" i="14" s="1"/>
  <c r="G41" i="14"/>
  <c r="J41" i="14" s="1"/>
  <c r="G40" i="14"/>
  <c r="J40" i="14" s="1"/>
  <c r="J39" i="14"/>
  <c r="G39" i="14"/>
  <c r="G38" i="14"/>
  <c r="J38" i="14" s="1"/>
  <c r="G37" i="14"/>
  <c r="J37" i="14" s="1"/>
  <c r="G36" i="14"/>
  <c r="J36" i="14" s="1"/>
  <c r="J35" i="14"/>
  <c r="G35" i="14"/>
  <c r="G34" i="14"/>
  <c r="J34" i="14" s="1"/>
  <c r="J32" i="14"/>
  <c r="G32" i="14"/>
  <c r="G31" i="14"/>
  <c r="J31" i="14" s="1"/>
  <c r="G30" i="14"/>
  <c r="J30" i="14" s="1"/>
  <c r="G29" i="14"/>
  <c r="J29" i="14"/>
  <c r="G28" i="14"/>
  <c r="J28" i="14" s="1"/>
  <c r="G27" i="14"/>
  <c r="J27" i="14" s="1"/>
  <c r="G26" i="14"/>
  <c r="J26" i="14" s="1"/>
  <c r="G25" i="14"/>
  <c r="J25" i="14" s="1"/>
  <c r="J24" i="14"/>
  <c r="G24" i="14"/>
  <c r="G23" i="14"/>
  <c r="J23" i="14" s="1"/>
  <c r="J4" i="14"/>
  <c r="I4" i="14"/>
  <c r="G4" i="14"/>
  <c r="E4" i="14"/>
  <c r="G53" i="13"/>
  <c r="J4" i="13"/>
  <c r="I4" i="13"/>
  <c r="G4" i="13"/>
  <c r="E4" i="13"/>
  <c r="C34" i="11"/>
  <c r="C71" i="11"/>
  <c r="C72" i="11"/>
  <c r="C73" i="11"/>
  <c r="C74" i="11"/>
  <c r="C75" i="11"/>
  <c r="C76" i="11"/>
  <c r="C77" i="11"/>
  <c r="C78" i="11"/>
  <c r="C79" i="11"/>
  <c r="C80" i="11"/>
  <c r="C81" i="11"/>
  <c r="E4" i="11"/>
  <c r="C5" i="11"/>
  <c r="I81" i="11"/>
  <c r="G81" i="11"/>
  <c r="J81" i="11"/>
  <c r="I80" i="11"/>
  <c r="G80" i="11"/>
  <c r="J80" i="11"/>
  <c r="I79" i="11"/>
  <c r="G79" i="11"/>
  <c r="J79" i="11"/>
  <c r="I78" i="11"/>
  <c r="G78" i="11"/>
  <c r="J78" i="11"/>
  <c r="I77" i="11"/>
  <c r="G77" i="11"/>
  <c r="J77" i="11"/>
  <c r="I76" i="11"/>
  <c r="G76" i="11"/>
  <c r="J76" i="11"/>
  <c r="I75" i="11"/>
  <c r="G75" i="11"/>
  <c r="J75" i="11"/>
  <c r="I74" i="11"/>
  <c r="G74" i="11"/>
  <c r="J74" i="11"/>
  <c r="I73" i="11"/>
  <c r="G73" i="11"/>
  <c r="J73" i="11"/>
  <c r="I72" i="11"/>
  <c r="G72" i="11"/>
  <c r="J72" i="11"/>
  <c r="I71" i="11"/>
  <c r="G71" i="11"/>
  <c r="J71" i="11"/>
  <c r="I70" i="11"/>
  <c r="G70" i="11"/>
  <c r="J70" i="11"/>
  <c r="I69" i="11"/>
  <c r="G69" i="11"/>
  <c r="J69" i="11"/>
  <c r="I68" i="11"/>
  <c r="G68" i="11"/>
  <c r="J68" i="11"/>
  <c r="I67" i="11"/>
  <c r="G67" i="11"/>
  <c r="J67" i="11"/>
  <c r="I66" i="11"/>
  <c r="G66" i="11"/>
  <c r="J66" i="11"/>
  <c r="I65" i="11"/>
  <c r="G65" i="11"/>
  <c r="J65" i="11"/>
  <c r="I64" i="11"/>
  <c r="G64" i="11"/>
  <c r="J64" i="11"/>
  <c r="I63" i="11"/>
  <c r="G63" i="11"/>
  <c r="J63" i="11"/>
  <c r="I62" i="11"/>
  <c r="G62" i="11"/>
  <c r="J62" i="11"/>
  <c r="I61" i="11"/>
  <c r="G61" i="11"/>
  <c r="J61" i="11"/>
  <c r="I60" i="11"/>
  <c r="G60" i="11"/>
  <c r="J60" i="11"/>
  <c r="I59" i="11"/>
  <c r="G59" i="11"/>
  <c r="J59" i="11"/>
  <c r="I58" i="11"/>
  <c r="G58" i="11"/>
  <c r="J58" i="11"/>
  <c r="I57" i="11"/>
  <c r="G57" i="11"/>
  <c r="J57" i="11"/>
  <c r="I56" i="11"/>
  <c r="G56" i="11"/>
  <c r="J56" i="11"/>
  <c r="I55" i="11"/>
  <c r="G55" i="11"/>
  <c r="J55" i="11"/>
  <c r="I54" i="11"/>
  <c r="G54" i="11"/>
  <c r="J54" i="11"/>
  <c r="I53" i="11"/>
  <c r="G53" i="11"/>
  <c r="J53" i="11"/>
  <c r="I52" i="11"/>
  <c r="G52" i="11"/>
  <c r="J52" i="11"/>
  <c r="I51" i="11"/>
  <c r="G51" i="11"/>
  <c r="J51" i="11"/>
  <c r="I50" i="11"/>
  <c r="G50" i="11"/>
  <c r="J50" i="11"/>
  <c r="I49" i="11"/>
  <c r="G49" i="11"/>
  <c r="J49" i="11"/>
  <c r="I48" i="11"/>
  <c r="G48" i="11"/>
  <c r="J48" i="11"/>
  <c r="I47" i="11"/>
  <c r="G47" i="11"/>
  <c r="J47" i="11"/>
  <c r="I46" i="11"/>
  <c r="G46" i="11"/>
  <c r="J46" i="11"/>
  <c r="I45" i="11"/>
  <c r="G45" i="11"/>
  <c r="J45" i="11"/>
  <c r="I44" i="11"/>
  <c r="G44" i="11"/>
  <c r="J44" i="11"/>
  <c r="I43" i="11"/>
  <c r="G43" i="11"/>
  <c r="J43" i="11"/>
  <c r="I42" i="11"/>
  <c r="G42" i="11"/>
  <c r="J42" i="11"/>
  <c r="I41" i="11"/>
  <c r="G41" i="11"/>
  <c r="J41" i="11"/>
  <c r="I40" i="11"/>
  <c r="G40" i="11"/>
  <c r="J40" i="11"/>
  <c r="I39" i="11"/>
  <c r="G39" i="11"/>
  <c r="J39" i="11"/>
  <c r="I38" i="11"/>
  <c r="G38" i="11"/>
  <c r="J38" i="11"/>
  <c r="I37" i="11"/>
  <c r="G37" i="11"/>
  <c r="J37" i="11"/>
  <c r="I36" i="11"/>
  <c r="G36" i="11"/>
  <c r="J36" i="11"/>
  <c r="I35" i="11"/>
  <c r="G35" i="11"/>
  <c r="J35" i="11"/>
  <c r="I34" i="11"/>
  <c r="G34" i="11"/>
  <c r="J34" i="11"/>
  <c r="E34" i="11"/>
  <c r="C35" i="11"/>
  <c r="E35" i="11"/>
  <c r="I32" i="11"/>
  <c r="G32" i="11"/>
  <c r="J32" i="11"/>
  <c r="I31" i="11"/>
  <c r="G31" i="11"/>
  <c r="J31" i="11"/>
  <c r="I30" i="11"/>
  <c r="G30" i="11"/>
  <c r="J30" i="11"/>
  <c r="I29" i="11"/>
  <c r="G29" i="11"/>
  <c r="J29" i="11"/>
  <c r="I28" i="11"/>
  <c r="G28" i="11"/>
  <c r="J28" i="11"/>
  <c r="I27" i="11"/>
  <c r="G27" i="11"/>
  <c r="J27" i="11"/>
  <c r="I26" i="11"/>
  <c r="G26" i="11"/>
  <c r="J26" i="11"/>
  <c r="I25" i="11"/>
  <c r="G25" i="11"/>
  <c r="J25" i="11"/>
  <c r="I24" i="11"/>
  <c r="G24" i="11"/>
  <c r="J24" i="11"/>
  <c r="I23" i="11"/>
  <c r="G23" i="11"/>
  <c r="J23" i="11"/>
  <c r="I22" i="11"/>
  <c r="G22" i="11"/>
  <c r="J22" i="11"/>
  <c r="I21" i="11"/>
  <c r="G21" i="11"/>
  <c r="J21" i="11"/>
  <c r="I20" i="11"/>
  <c r="G20" i="11"/>
  <c r="J20" i="11"/>
  <c r="I19" i="11"/>
  <c r="G19" i="11"/>
  <c r="J19" i="11"/>
  <c r="I18" i="11"/>
  <c r="G18" i="11"/>
  <c r="J18" i="11"/>
  <c r="I17" i="11"/>
  <c r="G17" i="11"/>
  <c r="J17" i="11"/>
  <c r="J16" i="11"/>
  <c r="I16" i="11"/>
  <c r="I15" i="11"/>
  <c r="G15" i="11"/>
  <c r="J15" i="11"/>
  <c r="I14" i="11"/>
  <c r="G14" i="11"/>
  <c r="J14" i="11"/>
  <c r="I13" i="11"/>
  <c r="G13" i="11"/>
  <c r="J13" i="11"/>
  <c r="I12" i="11"/>
  <c r="G12" i="11"/>
  <c r="J12" i="11"/>
  <c r="I11" i="11"/>
  <c r="G11" i="11"/>
  <c r="J11" i="11"/>
  <c r="I10" i="11"/>
  <c r="G10" i="11"/>
  <c r="J10" i="11"/>
  <c r="I9" i="11"/>
  <c r="G9" i="11"/>
  <c r="J9" i="11"/>
  <c r="I8" i="11"/>
  <c r="G8" i="11"/>
  <c r="J8" i="11"/>
  <c r="I7" i="11"/>
  <c r="G7" i="11"/>
  <c r="J7" i="11"/>
  <c r="I6" i="11"/>
  <c r="G6" i="11"/>
  <c r="J6" i="11"/>
  <c r="I5" i="11"/>
  <c r="G5" i="11"/>
  <c r="J5" i="11"/>
  <c r="E5" i="11"/>
  <c r="C6" i="11"/>
  <c r="E6" i="11"/>
  <c r="C7" i="11"/>
  <c r="E7" i="11"/>
  <c r="C8" i="11"/>
  <c r="E8" i="11"/>
  <c r="C9" i="11"/>
  <c r="E9" i="11"/>
  <c r="C10" i="11"/>
  <c r="E10" i="11"/>
  <c r="C11" i="11"/>
  <c r="E11" i="11"/>
  <c r="C12" i="11"/>
  <c r="E12" i="11"/>
  <c r="C13" i="11"/>
  <c r="E13" i="11"/>
  <c r="C14" i="11"/>
  <c r="E14" i="11"/>
  <c r="C15" i="11"/>
  <c r="E15" i="11"/>
  <c r="C16" i="11"/>
  <c r="E16" i="11"/>
  <c r="C17" i="11"/>
  <c r="E17" i="11"/>
  <c r="C18" i="11"/>
  <c r="E18" i="11"/>
  <c r="C19" i="11"/>
  <c r="E19" i="11"/>
  <c r="C20" i="11"/>
  <c r="E20" i="11"/>
  <c r="C21" i="11"/>
  <c r="E21" i="11"/>
  <c r="C22" i="11"/>
  <c r="E22" i="11"/>
  <c r="C23" i="11"/>
  <c r="E23" i="11"/>
  <c r="C24" i="11"/>
  <c r="E24" i="11"/>
  <c r="C25" i="11"/>
  <c r="E25" i="11"/>
  <c r="C26" i="11"/>
  <c r="E26" i="11"/>
  <c r="C27" i="11"/>
  <c r="E27" i="11"/>
  <c r="C28" i="11"/>
  <c r="E28" i="11"/>
  <c r="C29" i="11"/>
  <c r="E29" i="11"/>
  <c r="C30" i="11"/>
  <c r="E30" i="11"/>
  <c r="C31" i="11"/>
  <c r="E31" i="11"/>
  <c r="C32" i="11"/>
  <c r="E32" i="11"/>
  <c r="C33" i="11"/>
  <c r="I4" i="11"/>
  <c r="G4" i="11"/>
  <c r="J4" i="11"/>
  <c r="C36" i="11"/>
  <c r="E36" i="11"/>
  <c r="G104" i="4"/>
  <c r="J104" i="4"/>
  <c r="G106" i="4"/>
  <c r="J106" i="4"/>
  <c r="G109" i="4"/>
  <c r="J109" i="4"/>
  <c r="G110" i="4"/>
  <c r="J110" i="4"/>
  <c r="G111" i="4"/>
  <c r="J111" i="4"/>
  <c r="G112" i="4"/>
  <c r="J112" i="4"/>
  <c r="G113" i="4"/>
  <c r="J113" i="4"/>
  <c r="G114" i="4"/>
  <c r="J114" i="4"/>
  <c r="G115" i="4"/>
  <c r="J115" i="4"/>
  <c r="G116" i="4"/>
  <c r="J116" i="4"/>
  <c r="G117" i="4"/>
  <c r="J117" i="4"/>
  <c r="G118" i="4"/>
  <c r="J118" i="4"/>
  <c r="G119" i="4"/>
  <c r="J119" i="4"/>
  <c r="G120" i="4"/>
  <c r="J120" i="4"/>
  <c r="G121" i="4"/>
  <c r="J121" i="4"/>
  <c r="G122" i="4"/>
  <c r="J122" i="4"/>
  <c r="G123" i="4"/>
  <c r="J123" i="4"/>
  <c r="G124" i="4"/>
  <c r="J124" i="4"/>
  <c r="G125" i="4"/>
  <c r="J125" i="4"/>
  <c r="G126" i="4"/>
  <c r="J126" i="4"/>
  <c r="G127" i="4"/>
  <c r="J127" i="4"/>
  <c r="G128" i="4"/>
  <c r="J128" i="4"/>
  <c r="G129" i="4"/>
  <c r="J129" i="4"/>
  <c r="G130" i="4"/>
  <c r="J130" i="4"/>
  <c r="G131" i="4"/>
  <c r="J131" i="4"/>
  <c r="G132" i="4"/>
  <c r="J132" i="4" s="1"/>
  <c r="G133" i="4"/>
  <c r="J133" i="4" s="1"/>
  <c r="G134" i="4"/>
  <c r="J134" i="4"/>
  <c r="G135" i="4"/>
  <c r="J135" i="4"/>
  <c r="G136" i="4"/>
  <c r="J136" i="4"/>
  <c r="G137" i="4"/>
  <c r="J137" i="4"/>
  <c r="G138" i="4"/>
  <c r="J138" i="4" s="1"/>
  <c r="G139" i="4"/>
  <c r="J139" i="4" s="1"/>
  <c r="G140" i="4"/>
  <c r="J140" i="4"/>
  <c r="G141" i="4"/>
  <c r="J141" i="4"/>
  <c r="G142" i="4"/>
  <c r="J142" i="4"/>
  <c r="G143" i="4"/>
  <c r="J143" i="4"/>
  <c r="G144" i="4"/>
  <c r="J144" i="4"/>
  <c r="G145" i="4"/>
  <c r="J145" i="4"/>
  <c r="G146" i="4"/>
  <c r="J146" i="4"/>
  <c r="G147" i="4"/>
  <c r="J147" i="4"/>
  <c r="G148" i="4"/>
  <c r="J148" i="4"/>
  <c r="G149" i="4"/>
  <c r="J149" i="4"/>
  <c r="G150" i="4"/>
  <c r="J150" i="4"/>
  <c r="G151" i="4"/>
  <c r="J151" i="4"/>
  <c r="G152" i="4"/>
  <c r="J152" i="4"/>
  <c r="G153" i="4"/>
  <c r="J153" i="4"/>
  <c r="G154" i="4"/>
  <c r="J154" i="4"/>
  <c r="G155" i="4"/>
  <c r="J155" i="4"/>
  <c r="G156" i="4"/>
  <c r="J156" i="4"/>
  <c r="G157" i="4"/>
  <c r="J157" i="4"/>
  <c r="G158" i="4"/>
  <c r="J158" i="4"/>
  <c r="G159" i="4"/>
  <c r="J159" i="4"/>
  <c r="G160" i="4"/>
  <c r="J160" i="4"/>
  <c r="G161" i="4"/>
  <c r="J161" i="4"/>
  <c r="G162" i="4"/>
  <c r="J162" i="4"/>
  <c r="G163" i="4"/>
  <c r="J163" i="4"/>
  <c r="G164" i="4"/>
  <c r="J164" i="4"/>
  <c r="G165" i="4"/>
  <c r="J165" i="4"/>
  <c r="G166" i="4"/>
  <c r="J166" i="4"/>
  <c r="G167" i="4"/>
  <c r="J167" i="4"/>
  <c r="G168" i="4"/>
  <c r="J168" i="4"/>
  <c r="G169" i="4"/>
  <c r="J169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G105" i="4"/>
  <c r="J105" i="4"/>
  <c r="G107" i="4"/>
  <c r="J107" i="4"/>
  <c r="G108" i="4"/>
  <c r="J108" i="4"/>
  <c r="E79" i="4"/>
  <c r="C80" i="4"/>
  <c r="E80" i="4"/>
  <c r="C81" i="4"/>
  <c r="E81" i="4"/>
  <c r="C82" i="4"/>
  <c r="E82" i="4"/>
  <c r="C83" i="4"/>
  <c r="E83" i="4"/>
  <c r="C84" i="4"/>
  <c r="E84" i="4"/>
  <c r="C85" i="4"/>
  <c r="E85" i="4"/>
  <c r="C86" i="4"/>
  <c r="E86" i="4"/>
  <c r="C87" i="4"/>
  <c r="E87" i="4"/>
  <c r="C88" i="4"/>
  <c r="E88" i="4"/>
  <c r="C89" i="4"/>
  <c r="E89" i="4"/>
  <c r="C90" i="4"/>
  <c r="E90" i="4"/>
  <c r="C91" i="4"/>
  <c r="E91" i="4"/>
  <c r="C92" i="4"/>
  <c r="E92" i="4"/>
  <c r="C93" i="4"/>
  <c r="E93" i="4"/>
  <c r="C94" i="4"/>
  <c r="E94" i="4"/>
  <c r="C95" i="4"/>
  <c r="E95" i="4"/>
  <c r="C96" i="4"/>
  <c r="E96" i="4"/>
  <c r="C97" i="4"/>
  <c r="E97" i="4"/>
  <c r="C98" i="4"/>
  <c r="E98" i="4"/>
  <c r="C99" i="4"/>
  <c r="E99" i="4"/>
  <c r="C100" i="4"/>
  <c r="E100" i="4"/>
  <c r="C101" i="4"/>
  <c r="E101" i="4"/>
  <c r="C102" i="4"/>
  <c r="E102" i="4"/>
  <c r="C103" i="4"/>
  <c r="E103" i="4"/>
  <c r="C104" i="4"/>
  <c r="E104" i="4"/>
  <c r="C105" i="4"/>
  <c r="E105" i="4"/>
  <c r="C106" i="4"/>
  <c r="E106" i="4"/>
  <c r="C107" i="4"/>
  <c r="E107" i="4"/>
  <c r="C108" i="4"/>
  <c r="E108" i="4"/>
  <c r="C109" i="4"/>
  <c r="E109" i="4"/>
  <c r="C110" i="4"/>
  <c r="E110" i="4"/>
  <c r="C111" i="4"/>
  <c r="E111" i="4"/>
  <c r="C112" i="4"/>
  <c r="E112" i="4"/>
  <c r="C113" i="4"/>
  <c r="E113" i="4"/>
  <c r="C114" i="4"/>
  <c r="E114" i="4"/>
  <c r="C115" i="4"/>
  <c r="E115" i="4"/>
  <c r="C116" i="4"/>
  <c r="E116" i="4"/>
  <c r="C117" i="4"/>
  <c r="E117" i="4"/>
  <c r="C118" i="4"/>
  <c r="E118" i="4"/>
  <c r="C119" i="4"/>
  <c r="E119" i="4"/>
  <c r="C120" i="4"/>
  <c r="E120" i="4"/>
  <c r="C121" i="4"/>
  <c r="E121" i="4"/>
  <c r="C122" i="4"/>
  <c r="E122" i="4"/>
  <c r="C123" i="4"/>
  <c r="E123" i="4"/>
  <c r="E124" i="4"/>
  <c r="C125" i="4"/>
  <c r="E125" i="4"/>
  <c r="C126" i="4"/>
  <c r="E126" i="4"/>
  <c r="C127" i="4"/>
  <c r="E127" i="4"/>
  <c r="C128" i="4"/>
  <c r="E128" i="4"/>
  <c r="C129" i="4"/>
  <c r="E129" i="4"/>
  <c r="C130" i="4"/>
  <c r="E130" i="4"/>
  <c r="C131" i="4"/>
  <c r="E131" i="4"/>
  <c r="C132" i="4"/>
  <c r="E132" i="4"/>
  <c r="C133" i="4" s="1"/>
  <c r="E133" i="4" s="1"/>
  <c r="C134" i="4" s="1"/>
  <c r="E134" i="4" s="1"/>
  <c r="E135" i="4" s="1"/>
  <c r="C136" i="4" s="1"/>
  <c r="E136" i="4" s="1"/>
  <c r="C137" i="4" s="1"/>
  <c r="E137" i="4" s="1"/>
  <c r="C138" i="4" s="1"/>
  <c r="E138" i="4" s="1"/>
  <c r="C139" i="4" s="1"/>
  <c r="E139" i="4" s="1"/>
  <c r="C140" i="4" s="1"/>
  <c r="E140" i="4" s="1"/>
  <c r="C141" i="4" s="1"/>
  <c r="E141" i="4" s="1"/>
  <c r="C142" i="4" s="1"/>
  <c r="E142" i="4" s="1"/>
  <c r="C143" i="4" s="1"/>
  <c r="E143" i="4" s="1"/>
  <c r="C144" i="4" s="1"/>
  <c r="E144" i="4" s="1"/>
  <c r="C145" i="4" s="1"/>
  <c r="E145" i="4" s="1"/>
  <c r="C146" i="4" s="1"/>
  <c r="E146" i="4" s="1"/>
  <c r="C147" i="4" s="1"/>
  <c r="E147" i="4" s="1"/>
  <c r="C148" i="4" s="1"/>
  <c r="E148" i="4" s="1"/>
  <c r="C149" i="4" s="1"/>
  <c r="E149" i="4" s="1"/>
  <c r="C150" i="4" s="1"/>
  <c r="E150" i="4" s="1"/>
  <c r="C151" i="4" s="1"/>
  <c r="E151" i="4" s="1"/>
  <c r="C152" i="4" s="1"/>
  <c r="E152" i="4" s="1"/>
  <c r="C153" i="4" s="1"/>
  <c r="E153" i="4" s="1"/>
  <c r="C154" i="4" s="1"/>
  <c r="E154" i="4" s="1"/>
  <c r="C155" i="4" s="1"/>
  <c r="E155" i="4" s="1"/>
  <c r="C156" i="4" s="1"/>
  <c r="E156" i="4" s="1"/>
  <c r="C157" i="4" s="1"/>
  <c r="E157" i="4" s="1"/>
  <c r="C158" i="4" s="1"/>
  <c r="E158" i="4" s="1"/>
  <c r="C159" i="4" s="1"/>
  <c r="E159" i="4" s="1"/>
  <c r="C160" i="4" s="1"/>
  <c r="E160" i="4" s="1"/>
  <c r="C161" i="4" s="1"/>
  <c r="E161" i="4" s="1"/>
  <c r="C162" i="4" s="1"/>
  <c r="E162" i="4" s="1"/>
  <c r="C163" i="4" s="1"/>
  <c r="E163" i="4" s="1"/>
  <c r="C164" i="4" s="1"/>
  <c r="E164" i="4" s="1"/>
  <c r="C165" i="4" s="1"/>
  <c r="E165" i="4" s="1"/>
  <c r="C166" i="4" s="1"/>
  <c r="E166" i="4" s="1"/>
  <c r="C167" i="4" s="1"/>
  <c r="E167" i="4" s="1"/>
  <c r="C168" i="4" s="1"/>
  <c r="E168" i="4" s="1"/>
  <c r="C169" i="4" s="1"/>
  <c r="E169" i="4" s="1"/>
  <c r="E48" i="2"/>
  <c r="C49" i="2"/>
  <c r="E49" i="2"/>
  <c r="C50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48" i="2"/>
  <c r="C37" i="11"/>
  <c r="E37" i="11"/>
  <c r="C38" i="11"/>
  <c r="E38" i="11"/>
  <c r="G27" i="8"/>
  <c r="J27" i="8"/>
  <c r="G28" i="8"/>
  <c r="J28" i="8"/>
  <c r="G30" i="8"/>
  <c r="J30" i="8"/>
  <c r="G54" i="7"/>
  <c r="J54" i="7"/>
  <c r="G55" i="7"/>
  <c r="J55" i="7"/>
  <c r="G56" i="7"/>
  <c r="J56" i="7"/>
  <c r="G57" i="7"/>
  <c r="J57" i="7"/>
  <c r="G59" i="7"/>
  <c r="J59" i="7"/>
  <c r="G61" i="7"/>
  <c r="J61" i="7"/>
  <c r="G63" i="7"/>
  <c r="J63" i="7"/>
  <c r="G64" i="7"/>
  <c r="J64" i="7"/>
  <c r="G65" i="7"/>
  <c r="J65" i="7"/>
  <c r="G66" i="7"/>
  <c r="J66" i="7"/>
  <c r="G67" i="7"/>
  <c r="J67" i="7"/>
  <c r="G68" i="7"/>
  <c r="J68" i="7"/>
  <c r="G69" i="7"/>
  <c r="J69" i="7"/>
  <c r="G70" i="7"/>
  <c r="J70" i="7"/>
  <c r="G71" i="7"/>
  <c r="J71" i="7"/>
  <c r="G72" i="7"/>
  <c r="J72" i="7"/>
  <c r="G73" i="7"/>
  <c r="J73" i="7"/>
  <c r="G74" i="7"/>
  <c r="J74" i="7"/>
  <c r="G75" i="7"/>
  <c r="J75" i="7"/>
  <c r="G76" i="7"/>
  <c r="J76" i="7"/>
  <c r="G77" i="7"/>
  <c r="J77" i="7"/>
  <c r="G78" i="7"/>
  <c r="J78" i="7"/>
  <c r="G79" i="7"/>
  <c r="J79" i="7"/>
  <c r="G80" i="7"/>
  <c r="J80" i="7"/>
  <c r="G81" i="7"/>
  <c r="J81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G58" i="7"/>
  <c r="J58" i="7"/>
  <c r="G60" i="7"/>
  <c r="J60" i="7"/>
  <c r="G62" i="7"/>
  <c r="J62" i="7"/>
  <c r="C39" i="11"/>
  <c r="E39" i="11"/>
  <c r="G53" i="7"/>
  <c r="J53" i="7"/>
  <c r="G52" i="7"/>
  <c r="J52" i="7"/>
  <c r="E69" i="7"/>
  <c r="E46" i="7"/>
  <c r="C47" i="7"/>
  <c r="E47" i="7"/>
  <c r="C48" i="7"/>
  <c r="E48" i="7"/>
  <c r="C49" i="7"/>
  <c r="E49" i="7"/>
  <c r="C50" i="7"/>
  <c r="E50" i="7"/>
  <c r="C51" i="7"/>
  <c r="E51" i="7"/>
  <c r="C52" i="7"/>
  <c r="E52" i="7"/>
  <c r="C53" i="7"/>
  <c r="E53" i="7"/>
  <c r="C54" i="7"/>
  <c r="E54" i="7"/>
  <c r="C55" i="7"/>
  <c r="E55" i="7"/>
  <c r="E56" i="7"/>
  <c r="C57" i="7"/>
  <c r="E57" i="7"/>
  <c r="C58" i="7"/>
  <c r="E58" i="7"/>
  <c r="C59" i="7"/>
  <c r="E59" i="7"/>
  <c r="C60" i="7"/>
  <c r="E60" i="7"/>
  <c r="C61" i="7"/>
  <c r="E61" i="7"/>
  <c r="C62" i="7"/>
  <c r="E62" i="7"/>
  <c r="C63" i="7"/>
  <c r="E63" i="7"/>
  <c r="C64" i="7"/>
  <c r="E64" i="7"/>
  <c r="C65" i="7"/>
  <c r="E65" i="7"/>
  <c r="C66" i="7"/>
  <c r="E66" i="7"/>
  <c r="C67" i="7"/>
  <c r="E67" i="7"/>
  <c r="C68" i="7"/>
  <c r="E68" i="7"/>
  <c r="I53" i="7"/>
  <c r="I52" i="7"/>
  <c r="C40" i="11"/>
  <c r="E40" i="11"/>
  <c r="G25" i="8"/>
  <c r="J25" i="8"/>
  <c r="I25" i="8"/>
  <c r="G35" i="10"/>
  <c r="J35" i="10"/>
  <c r="G36" i="10"/>
  <c r="J36" i="10"/>
  <c r="G37" i="10"/>
  <c r="J37" i="10"/>
  <c r="I35" i="10"/>
  <c r="I36" i="10"/>
  <c r="I37" i="10"/>
  <c r="I38" i="10"/>
  <c r="I39" i="10"/>
  <c r="G38" i="10"/>
  <c r="J38" i="10"/>
  <c r="G39" i="10"/>
  <c r="G40" i="10"/>
  <c r="J40" i="10"/>
  <c r="E4" i="10"/>
  <c r="C5" i="10"/>
  <c r="C41" i="11"/>
  <c r="E41" i="11"/>
  <c r="I53" i="10"/>
  <c r="G53" i="10"/>
  <c r="J53" i="10" s="1"/>
  <c r="I52" i="10"/>
  <c r="G52" i="10"/>
  <c r="J52" i="10" s="1"/>
  <c r="I51" i="10"/>
  <c r="G51" i="10"/>
  <c r="J51" i="10"/>
  <c r="I50" i="10"/>
  <c r="G50" i="10"/>
  <c r="J50" i="10" s="1"/>
  <c r="I49" i="10"/>
  <c r="G49" i="10"/>
  <c r="J49" i="10"/>
  <c r="I48" i="10"/>
  <c r="G48" i="10"/>
  <c r="J48" i="10"/>
  <c r="I47" i="10"/>
  <c r="G47" i="10"/>
  <c r="J47" i="10" s="1"/>
  <c r="I46" i="10"/>
  <c r="G46" i="10"/>
  <c r="J46" i="10"/>
  <c r="I45" i="10"/>
  <c r="G45" i="10"/>
  <c r="J45" i="10" s="1"/>
  <c r="I44" i="10"/>
  <c r="G44" i="10"/>
  <c r="J44" i="10"/>
  <c r="I41" i="10"/>
  <c r="G41" i="10"/>
  <c r="J41" i="10"/>
  <c r="I40" i="10"/>
  <c r="J39" i="10"/>
  <c r="I34" i="10"/>
  <c r="G34" i="10"/>
  <c r="J34" i="10"/>
  <c r="I33" i="10"/>
  <c r="G33" i="10"/>
  <c r="J33" i="10"/>
  <c r="I32" i="10"/>
  <c r="G32" i="10"/>
  <c r="J32" i="10"/>
  <c r="I31" i="10"/>
  <c r="G31" i="10"/>
  <c r="J31" i="10"/>
  <c r="I30" i="10"/>
  <c r="G30" i="10"/>
  <c r="J30" i="10"/>
  <c r="I29" i="10"/>
  <c r="G29" i="10"/>
  <c r="J29" i="10"/>
  <c r="I28" i="10"/>
  <c r="G28" i="10"/>
  <c r="J28" i="10"/>
  <c r="I27" i="10"/>
  <c r="G27" i="10"/>
  <c r="J27" i="10"/>
  <c r="I24" i="10"/>
  <c r="G24" i="10"/>
  <c r="J24" i="10"/>
  <c r="I23" i="10"/>
  <c r="G23" i="10"/>
  <c r="J23" i="10"/>
  <c r="I22" i="10"/>
  <c r="G22" i="10"/>
  <c r="J22" i="10"/>
  <c r="I21" i="10"/>
  <c r="G21" i="10"/>
  <c r="J21" i="10"/>
  <c r="I20" i="10"/>
  <c r="G20" i="10"/>
  <c r="J20" i="10"/>
  <c r="I19" i="10"/>
  <c r="G19" i="10"/>
  <c r="J19" i="10"/>
  <c r="I18" i="10"/>
  <c r="G18" i="10"/>
  <c r="J18" i="10"/>
  <c r="I17" i="10"/>
  <c r="G17" i="10"/>
  <c r="J17" i="10"/>
  <c r="J16" i="10"/>
  <c r="I16" i="10"/>
  <c r="I15" i="10"/>
  <c r="G15" i="10"/>
  <c r="J15" i="10"/>
  <c r="I14" i="10"/>
  <c r="G14" i="10"/>
  <c r="J14" i="10"/>
  <c r="I13" i="10"/>
  <c r="G13" i="10"/>
  <c r="J13" i="10"/>
  <c r="I12" i="10"/>
  <c r="G12" i="10"/>
  <c r="J12" i="10"/>
  <c r="I11" i="10"/>
  <c r="G11" i="10"/>
  <c r="J11" i="10"/>
  <c r="I10" i="10"/>
  <c r="G10" i="10"/>
  <c r="J10" i="10"/>
  <c r="I9" i="10"/>
  <c r="G9" i="10"/>
  <c r="J9" i="10"/>
  <c r="I8" i="10"/>
  <c r="G8" i="10"/>
  <c r="J8" i="10"/>
  <c r="I7" i="10"/>
  <c r="G7" i="10"/>
  <c r="J7" i="10"/>
  <c r="I6" i="10"/>
  <c r="G6" i="10"/>
  <c r="J6" i="10"/>
  <c r="I5" i="10"/>
  <c r="G5" i="10"/>
  <c r="J5" i="10"/>
  <c r="E5" i="10"/>
  <c r="C6" i="10"/>
  <c r="E6" i="10"/>
  <c r="C7" i="10"/>
  <c r="E7" i="10"/>
  <c r="C8" i="10"/>
  <c r="E8" i="10"/>
  <c r="E9" i="10"/>
  <c r="C10" i="10"/>
  <c r="E10" i="10"/>
  <c r="C11" i="10"/>
  <c r="E11" i="10"/>
  <c r="C12" i="10"/>
  <c r="E12" i="10"/>
  <c r="C13" i="10"/>
  <c r="E13" i="10"/>
  <c r="C14" i="10"/>
  <c r="E14" i="10"/>
  <c r="C15" i="10"/>
  <c r="E15" i="10"/>
  <c r="C16" i="10"/>
  <c r="E16" i="10"/>
  <c r="C17" i="10"/>
  <c r="E17" i="10"/>
  <c r="C18" i="10"/>
  <c r="E18" i="10"/>
  <c r="C19" i="10"/>
  <c r="E19" i="10"/>
  <c r="C20" i="10"/>
  <c r="E20" i="10"/>
  <c r="C21" i="10"/>
  <c r="E21" i="10"/>
  <c r="C22" i="10"/>
  <c r="E22" i="10"/>
  <c r="C23" i="10"/>
  <c r="E23" i="10"/>
  <c r="E24" i="10"/>
  <c r="E27" i="10"/>
  <c r="C28" i="10"/>
  <c r="E28" i="10"/>
  <c r="C29" i="10"/>
  <c r="E29" i="10"/>
  <c r="C30" i="10"/>
  <c r="E30" i="10"/>
  <c r="C31" i="10"/>
  <c r="E31" i="10"/>
  <c r="C32" i="10"/>
  <c r="E32" i="10"/>
  <c r="C33" i="10"/>
  <c r="E33" i="10"/>
  <c r="C34" i="10"/>
  <c r="E34" i="10"/>
  <c r="C35" i="10"/>
  <c r="E35" i="10"/>
  <c r="C36" i="10"/>
  <c r="E36" i="10"/>
  <c r="C37" i="10"/>
  <c r="E37" i="10"/>
  <c r="C38" i="10"/>
  <c r="E38" i="10"/>
  <c r="C39" i="10"/>
  <c r="E39" i="10"/>
  <c r="E40" i="10"/>
  <c r="C41" i="10"/>
  <c r="E41" i="10"/>
  <c r="C42" i="10"/>
  <c r="E44" i="10"/>
  <c r="C45" i="10"/>
  <c r="E45" i="10"/>
  <c r="C46" i="10" s="1"/>
  <c r="E46" i="10" s="1"/>
  <c r="C47" i="10" s="1"/>
  <c r="E47" i="10" s="1"/>
  <c r="C48" i="10" s="1"/>
  <c r="E48" i="10" s="1"/>
  <c r="E49" i="10" s="1"/>
  <c r="C50" i="10" s="1"/>
  <c r="E50" i="10" s="1"/>
  <c r="C51" i="10" s="1"/>
  <c r="E51" i="10" s="1"/>
  <c r="C52" i="10" s="1"/>
  <c r="E52" i="10" s="1"/>
  <c r="C53" i="10" s="1"/>
  <c r="E53" i="10" s="1"/>
  <c r="C54" i="10" s="1"/>
  <c r="E54" i="10" s="1"/>
  <c r="C55" i="10" s="1"/>
  <c r="E55" i="10" s="1"/>
  <c r="C56" i="10" s="1"/>
  <c r="E56" i="10" s="1"/>
  <c r="C57" i="10" s="1"/>
  <c r="E57" i="10" s="1"/>
  <c r="C58" i="10" s="1"/>
  <c r="E58" i="10" s="1"/>
  <c r="C59" i="10" s="1"/>
  <c r="E59" i="10" s="1"/>
  <c r="C60" i="10" s="1"/>
  <c r="E60" i="10" s="1"/>
  <c r="C61" i="10" s="1"/>
  <c r="E61" i="10" s="1"/>
  <c r="C62" i="10" s="1"/>
  <c r="E62" i="10" s="1"/>
  <c r="C63" i="10" s="1"/>
  <c r="E63" i="10" s="1"/>
  <c r="C64" i="10" s="1"/>
  <c r="E64" i="10" s="1"/>
  <c r="C65" i="10" s="1"/>
  <c r="E65" i="10" s="1"/>
  <c r="C66" i="10" s="1"/>
  <c r="E66" i="10" s="1"/>
  <c r="I4" i="10"/>
  <c r="G4" i="10"/>
  <c r="J4" i="10"/>
  <c r="C42" i="11"/>
  <c r="E42" i="11"/>
  <c r="I32" i="7"/>
  <c r="I28" i="7"/>
  <c r="I29" i="7"/>
  <c r="I30" i="7"/>
  <c r="I31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C43" i="11"/>
  <c r="E43" i="11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44" i="11"/>
  <c r="E44" i="11"/>
  <c r="G31" i="5"/>
  <c r="G32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30" i="5"/>
  <c r="E13" i="9"/>
  <c r="C14" i="9"/>
  <c r="C45" i="11"/>
  <c r="E45" i="11"/>
  <c r="C46" i="11"/>
  <c r="E46" i="11"/>
  <c r="G61" i="4"/>
  <c r="G62" i="4"/>
  <c r="G63" i="4"/>
  <c r="G64" i="4"/>
  <c r="G65" i="4"/>
  <c r="G66" i="4"/>
  <c r="G67" i="4"/>
  <c r="G68" i="4"/>
  <c r="G69" i="4"/>
  <c r="G70" i="4"/>
  <c r="G71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60" i="4"/>
  <c r="C47" i="11"/>
  <c r="E47" i="11"/>
  <c r="G62" i="1"/>
  <c r="G63" i="1"/>
  <c r="G64" i="1"/>
  <c r="G65" i="1"/>
  <c r="G66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61" i="1"/>
  <c r="C48" i="11"/>
  <c r="E48" i="11"/>
  <c r="E8" i="8"/>
  <c r="E9" i="8"/>
  <c r="E10" i="8"/>
  <c r="E11" i="8"/>
  <c r="E12" i="8"/>
  <c r="E13" i="8"/>
  <c r="E14" i="8"/>
  <c r="C15" i="8"/>
  <c r="E15" i="8"/>
  <c r="C16" i="8"/>
  <c r="E16" i="8"/>
  <c r="C17" i="8"/>
  <c r="E17" i="8"/>
  <c r="C18" i="8"/>
  <c r="E18" i="8"/>
  <c r="C19" i="8"/>
  <c r="E19" i="8"/>
  <c r="C20" i="8"/>
  <c r="E20" i="8"/>
  <c r="C21" i="8"/>
  <c r="E21" i="8"/>
  <c r="C22" i="8"/>
  <c r="E22" i="8"/>
  <c r="C23" i="8"/>
  <c r="E23" i="8"/>
  <c r="C24" i="8"/>
  <c r="E24" i="8"/>
  <c r="E26" i="8"/>
  <c r="C27" i="8"/>
  <c r="E27" i="8"/>
  <c r="C28" i="8"/>
  <c r="E28" i="8"/>
  <c r="C29" i="8"/>
  <c r="E29" i="8"/>
  <c r="C30" i="8"/>
  <c r="E30" i="8"/>
  <c r="C31" i="8"/>
  <c r="E31" i="8"/>
  <c r="C32" i="8"/>
  <c r="E32" i="8"/>
  <c r="C33" i="8"/>
  <c r="E33" i="8"/>
  <c r="C34" i="8"/>
  <c r="E34" i="8"/>
  <c r="C35" i="8"/>
  <c r="E35" i="8"/>
  <c r="C36" i="8"/>
  <c r="E36" i="8"/>
  <c r="C37" i="8"/>
  <c r="E37" i="8"/>
  <c r="C38" i="8"/>
  <c r="E38" i="8"/>
  <c r="C39" i="8"/>
  <c r="E39" i="8"/>
  <c r="C40" i="8"/>
  <c r="E40" i="8"/>
  <c r="C41" i="8"/>
  <c r="E41" i="8"/>
  <c r="C42" i="8"/>
  <c r="E42" i="8"/>
  <c r="C43" i="8"/>
  <c r="E43" i="8"/>
  <c r="C44" i="8"/>
  <c r="E44" i="8"/>
  <c r="C45" i="8"/>
  <c r="E45" i="8"/>
  <c r="C46" i="8"/>
  <c r="E46" i="8"/>
  <c r="C47" i="8"/>
  <c r="E47" i="8"/>
  <c r="C48" i="8"/>
  <c r="E48" i="8"/>
  <c r="C49" i="8"/>
  <c r="E49" i="8"/>
  <c r="C50" i="8"/>
  <c r="E50" i="8"/>
  <c r="C51" i="8"/>
  <c r="E51" i="8"/>
  <c r="C52" i="8"/>
  <c r="E52" i="8"/>
  <c r="C53" i="8"/>
  <c r="C54" i="8"/>
  <c r="E54" i="8"/>
  <c r="C55" i="8"/>
  <c r="E55" i="8"/>
  <c r="C56" i="8" s="1"/>
  <c r="E56" i="8" s="1"/>
  <c r="C57" i="8" s="1"/>
  <c r="E57" i="8" s="1"/>
  <c r="C58" i="8" s="1"/>
  <c r="E58" i="8" s="1"/>
  <c r="C59" i="8" s="1"/>
  <c r="E59" i="8" s="1"/>
  <c r="C60" i="8" s="1"/>
  <c r="E60" i="8" s="1"/>
  <c r="C61" i="8" s="1"/>
  <c r="E61" i="8" s="1"/>
  <c r="C62" i="8" s="1"/>
  <c r="E62" i="8" s="1"/>
  <c r="C63" i="8" s="1"/>
  <c r="E63" i="8" s="1"/>
  <c r="C64" i="8" s="1"/>
  <c r="E64" i="8" s="1"/>
  <c r="C65" i="8" s="1"/>
  <c r="E65" i="8" s="1"/>
  <c r="C66" i="8" s="1"/>
  <c r="E66" i="8" s="1"/>
  <c r="C67" i="8" s="1"/>
  <c r="E67" i="8" s="1"/>
  <c r="C68" i="8" s="1"/>
  <c r="E68" i="8" s="1"/>
  <c r="C69" i="8" s="1"/>
  <c r="E69" i="8" s="1"/>
  <c r="C70" i="8" s="1"/>
  <c r="E70" i="8" s="1"/>
  <c r="C71" i="8" s="1"/>
  <c r="E71" i="8" s="1"/>
  <c r="C72" i="8" s="1"/>
  <c r="E72" i="8" s="1"/>
  <c r="C73" i="8" s="1"/>
  <c r="E73" i="8" s="1"/>
  <c r="C74" i="8" s="1"/>
  <c r="E74" i="8" s="1"/>
  <c r="C75" i="8" s="1"/>
  <c r="E75" i="8" s="1"/>
  <c r="C76" i="8" s="1"/>
  <c r="E76" i="8" s="1"/>
  <c r="C77" i="8" s="1"/>
  <c r="E77" i="8" s="1"/>
  <c r="C78" i="8" s="1"/>
  <c r="E78" i="8" s="1"/>
  <c r="C79" i="8" s="1"/>
  <c r="E79" i="8" s="1"/>
  <c r="C80" i="8" s="1"/>
  <c r="E80" i="8" s="1"/>
  <c r="C81" i="8" s="1"/>
  <c r="E81" i="8" s="1"/>
  <c r="C82" i="8" s="1"/>
  <c r="E82" i="8" s="1"/>
  <c r="C83" i="8" s="1"/>
  <c r="E83" i="8" s="1"/>
  <c r="C84" i="8" s="1"/>
  <c r="E84" i="8" s="1"/>
  <c r="C85" i="8" s="1"/>
  <c r="E85" i="8" s="1"/>
  <c r="C86" i="8" s="1"/>
  <c r="E86" i="8" s="1"/>
  <c r="C87" i="8" s="1"/>
  <c r="E87" i="8" s="1"/>
  <c r="C88" i="8" s="1"/>
  <c r="E88" i="8" s="1"/>
  <c r="C89" i="8" s="1"/>
  <c r="E89" i="8" s="1"/>
  <c r="C90" i="8" s="1"/>
  <c r="E90" i="8" s="1"/>
  <c r="C91" i="8" s="1"/>
  <c r="E91" i="8" s="1"/>
  <c r="C92" i="8" s="1"/>
  <c r="E92" i="8" s="1"/>
  <c r="C93" i="8" s="1"/>
  <c r="E93" i="8" s="1"/>
  <c r="C94" i="8" s="1"/>
  <c r="E94" i="8" s="1"/>
  <c r="C95" i="8" s="1"/>
  <c r="E95" i="8" s="1"/>
  <c r="C96" i="8" s="1"/>
  <c r="E96" i="8" s="1"/>
  <c r="C97" i="8" s="1"/>
  <c r="E97" i="8" s="1"/>
  <c r="C98" i="8" s="1"/>
  <c r="E98" i="8" s="1"/>
  <c r="C99" i="8" s="1"/>
  <c r="E99" i="8" s="1"/>
  <c r="C100" i="8" s="1"/>
  <c r="E100" i="8" s="1"/>
  <c r="C101" i="8" s="1"/>
  <c r="E101" i="8" s="1"/>
  <c r="C102" i="8" s="1"/>
  <c r="E102" i="8" s="1"/>
  <c r="G27" i="9"/>
  <c r="J27" i="9"/>
  <c r="G29" i="9"/>
  <c r="J29" i="9"/>
  <c r="G31" i="9"/>
  <c r="J31" i="9"/>
  <c r="E8" i="9"/>
  <c r="E9" i="9"/>
  <c r="E10" i="9"/>
  <c r="E11" i="9"/>
  <c r="E12" i="9"/>
  <c r="E14" i="9"/>
  <c r="C15" i="9"/>
  <c r="E15" i="9"/>
  <c r="C16" i="9"/>
  <c r="E16" i="9"/>
  <c r="C17" i="9"/>
  <c r="E17" i="9"/>
  <c r="C18" i="9"/>
  <c r="E18" i="9"/>
  <c r="C19" i="9"/>
  <c r="E19" i="9"/>
  <c r="C20" i="9"/>
  <c r="E20" i="9"/>
  <c r="C21" i="9"/>
  <c r="E21" i="9"/>
  <c r="C22" i="9"/>
  <c r="E22" i="9"/>
  <c r="C23" i="9"/>
  <c r="E23" i="9"/>
  <c r="C24" i="9"/>
  <c r="E24" i="9"/>
  <c r="C25" i="9"/>
  <c r="E25" i="9"/>
  <c r="C26" i="9"/>
  <c r="E26" i="9"/>
  <c r="C27" i="9"/>
  <c r="E27" i="9"/>
  <c r="C28" i="9"/>
  <c r="E28" i="9"/>
  <c r="C29" i="9"/>
  <c r="E29" i="9"/>
  <c r="C30" i="9"/>
  <c r="E30" i="9"/>
  <c r="C31" i="9"/>
  <c r="E31" i="9"/>
  <c r="C32" i="9"/>
  <c r="E32" i="9"/>
  <c r="E33" i="9"/>
  <c r="C34" i="9"/>
  <c r="E34" i="9"/>
  <c r="C35" i="9"/>
  <c r="E35" i="9"/>
  <c r="C36" i="9"/>
  <c r="E36" i="9"/>
  <c r="C37" i="9"/>
  <c r="E37" i="9"/>
  <c r="C38" i="9"/>
  <c r="E38" i="9"/>
  <c r="C39" i="9"/>
  <c r="E39" i="9"/>
  <c r="C40" i="9"/>
  <c r="E40" i="9"/>
  <c r="C41" i="9"/>
  <c r="E41" i="9"/>
  <c r="C42" i="9"/>
  <c r="E42" i="9"/>
  <c r="C43" i="9"/>
  <c r="E43" i="9"/>
  <c r="C44" i="9"/>
  <c r="E44" i="9"/>
  <c r="C45" i="9"/>
  <c r="E45" i="9"/>
  <c r="C46" i="9"/>
  <c r="E46" i="9"/>
  <c r="C47" i="9"/>
  <c r="E47" i="9"/>
  <c r="C48" i="9"/>
  <c r="E48" i="9"/>
  <c r="E49" i="9"/>
  <c r="C50" i="9"/>
  <c r="E50" i="9"/>
  <c r="C51" i="9"/>
  <c r="E51" i="9"/>
  <c r="C52" i="9"/>
  <c r="C53" i="9"/>
  <c r="E53" i="9"/>
  <c r="C54" i="9"/>
  <c r="E54" i="9"/>
  <c r="C55" i="9" s="1"/>
  <c r="E55" i="9" s="1"/>
  <c r="C56" i="9" s="1"/>
  <c r="E56" i="9" s="1"/>
  <c r="C57" i="9" s="1"/>
  <c r="E57" i="9" s="1"/>
  <c r="C58" i="9" s="1"/>
  <c r="E58" i="9" s="1"/>
  <c r="C59" i="9" s="1"/>
  <c r="E59" i="9" s="1"/>
  <c r="C60" i="9" s="1"/>
  <c r="E60" i="9" s="1"/>
  <c r="C61" i="9" s="1"/>
  <c r="E61" i="9" s="1"/>
  <c r="C62" i="9" s="1"/>
  <c r="E62" i="9" s="1"/>
  <c r="C63" i="9" s="1"/>
  <c r="E63" i="9" s="1"/>
  <c r="C64" i="9" s="1"/>
  <c r="E64" i="9" s="1"/>
  <c r="C65" i="9" s="1"/>
  <c r="E65" i="9" s="1"/>
  <c r="C66" i="9" s="1"/>
  <c r="E66" i="9" s="1"/>
  <c r="C67" i="9" s="1"/>
  <c r="E67" i="9" s="1"/>
  <c r="C68" i="9" s="1"/>
  <c r="E68" i="9" s="1"/>
  <c r="C69" i="9" s="1"/>
  <c r="E69" i="9" s="1"/>
  <c r="C70" i="9" s="1"/>
  <c r="E70" i="9" s="1"/>
  <c r="C71" i="9" s="1"/>
  <c r="E71" i="9" s="1"/>
  <c r="C72" i="9" s="1"/>
  <c r="E72" i="9" s="1"/>
  <c r="C73" i="9" s="1"/>
  <c r="E73" i="9" s="1"/>
  <c r="C74" i="9" s="1"/>
  <c r="E74" i="9" s="1"/>
  <c r="C75" i="9" s="1"/>
  <c r="E75" i="9" s="1"/>
  <c r="C76" i="9" s="1"/>
  <c r="E76" i="9" s="1"/>
  <c r="C77" i="9" s="1"/>
  <c r="E77" i="9" s="1"/>
  <c r="C78" i="9" s="1"/>
  <c r="E78" i="9" s="1"/>
  <c r="C79" i="9" s="1"/>
  <c r="E79" i="9" s="1"/>
  <c r="C80" i="9" s="1"/>
  <c r="E80" i="9" s="1"/>
  <c r="C81" i="9" s="1"/>
  <c r="E81" i="9" s="1"/>
  <c r="C82" i="9" s="1"/>
  <c r="E82" i="9" s="1"/>
  <c r="C83" i="9" s="1"/>
  <c r="E83" i="9" s="1"/>
  <c r="C84" i="9" s="1"/>
  <c r="E84" i="9" s="1"/>
  <c r="C85" i="9" s="1"/>
  <c r="E85" i="9" s="1"/>
  <c r="C86" i="9" s="1"/>
  <c r="E86" i="9" s="1"/>
  <c r="C87" i="9" s="1"/>
  <c r="E87" i="9" s="1"/>
  <c r="C88" i="9" s="1"/>
  <c r="E88" i="9" s="1"/>
  <c r="C89" i="9" s="1"/>
  <c r="E89" i="9" s="1"/>
  <c r="C90" i="9" s="1"/>
  <c r="E90" i="9" s="1"/>
  <c r="C91" i="9" s="1"/>
  <c r="E91" i="9" s="1"/>
  <c r="C92" i="9" s="1"/>
  <c r="E92" i="9" s="1"/>
  <c r="C93" i="9" s="1"/>
  <c r="E93" i="9" s="1"/>
  <c r="C94" i="9" s="1"/>
  <c r="E94" i="9" s="1"/>
  <c r="C95" i="9" s="1"/>
  <c r="E95" i="9" s="1"/>
  <c r="C96" i="9" s="1"/>
  <c r="E96" i="9" s="1"/>
  <c r="C97" i="9" s="1"/>
  <c r="E97" i="9" s="1"/>
  <c r="C98" i="9" s="1"/>
  <c r="E98" i="9" s="1"/>
  <c r="C99" i="9" s="1"/>
  <c r="E99" i="9" s="1"/>
  <c r="C100" i="9" s="1"/>
  <c r="E100" i="9" s="1"/>
  <c r="C101" i="9" s="1"/>
  <c r="E101" i="9" s="1"/>
  <c r="I101" i="9"/>
  <c r="G101" i="9"/>
  <c r="J101" i="9"/>
  <c r="I100" i="9"/>
  <c r="G100" i="9"/>
  <c r="J100" i="9"/>
  <c r="I99" i="9"/>
  <c r="G99" i="9"/>
  <c r="J99" i="9"/>
  <c r="I98" i="9"/>
  <c r="G98" i="9"/>
  <c r="J98" i="9"/>
  <c r="I97" i="9"/>
  <c r="G97" i="9"/>
  <c r="J97" i="9"/>
  <c r="I96" i="9"/>
  <c r="G96" i="9"/>
  <c r="J96" i="9"/>
  <c r="I95" i="9"/>
  <c r="G95" i="9"/>
  <c r="J95" i="9"/>
  <c r="I94" i="9"/>
  <c r="G94" i="9"/>
  <c r="J94" i="9"/>
  <c r="I93" i="9"/>
  <c r="G93" i="9"/>
  <c r="J93" i="9"/>
  <c r="I92" i="9"/>
  <c r="G92" i="9"/>
  <c r="J92" i="9"/>
  <c r="I91" i="9"/>
  <c r="G91" i="9"/>
  <c r="J91" i="9"/>
  <c r="I90" i="9"/>
  <c r="G90" i="9"/>
  <c r="J90" i="9"/>
  <c r="I89" i="9"/>
  <c r="G89" i="9"/>
  <c r="J89" i="9"/>
  <c r="I88" i="9"/>
  <c r="G88" i="9"/>
  <c r="J88" i="9"/>
  <c r="I87" i="9"/>
  <c r="G87" i="9"/>
  <c r="J87" i="9"/>
  <c r="I86" i="9"/>
  <c r="G86" i="9"/>
  <c r="J86" i="9"/>
  <c r="I85" i="9"/>
  <c r="G85" i="9"/>
  <c r="J85" i="9"/>
  <c r="I84" i="9"/>
  <c r="G84" i="9"/>
  <c r="J84" i="9"/>
  <c r="I83" i="9"/>
  <c r="G83" i="9"/>
  <c r="J83" i="9"/>
  <c r="I82" i="9"/>
  <c r="G82" i="9"/>
  <c r="J82" i="9"/>
  <c r="I81" i="9"/>
  <c r="G81" i="9"/>
  <c r="J81" i="9"/>
  <c r="I80" i="9"/>
  <c r="G80" i="9"/>
  <c r="J80" i="9"/>
  <c r="I79" i="9"/>
  <c r="G79" i="9"/>
  <c r="J79" i="9"/>
  <c r="I78" i="9"/>
  <c r="G78" i="9"/>
  <c r="J78" i="9"/>
  <c r="I77" i="9"/>
  <c r="G77" i="9"/>
  <c r="J77" i="9"/>
  <c r="I76" i="9"/>
  <c r="G76" i="9"/>
  <c r="J76" i="9"/>
  <c r="I75" i="9"/>
  <c r="G75" i="9"/>
  <c r="J75" i="9"/>
  <c r="I74" i="9"/>
  <c r="G74" i="9"/>
  <c r="J74" i="9"/>
  <c r="I73" i="9"/>
  <c r="G73" i="9"/>
  <c r="J73" i="9"/>
  <c r="I72" i="9"/>
  <c r="G72" i="9"/>
  <c r="J72" i="9"/>
  <c r="I71" i="9"/>
  <c r="G71" i="9"/>
  <c r="J71" i="9"/>
  <c r="I70" i="9"/>
  <c r="G70" i="9"/>
  <c r="J70" i="9"/>
  <c r="I69" i="9"/>
  <c r="G69" i="9"/>
  <c r="J69" i="9"/>
  <c r="I68" i="9"/>
  <c r="G68" i="9"/>
  <c r="J68" i="9"/>
  <c r="I67" i="9"/>
  <c r="G67" i="9"/>
  <c r="J67" i="9"/>
  <c r="I66" i="9"/>
  <c r="G66" i="9"/>
  <c r="J66" i="9"/>
  <c r="I65" i="9"/>
  <c r="G65" i="9"/>
  <c r="J65" i="9"/>
  <c r="I64" i="9"/>
  <c r="G64" i="9"/>
  <c r="J64" i="9"/>
  <c r="I63" i="9"/>
  <c r="G63" i="9"/>
  <c r="J63" i="9"/>
  <c r="I62" i="9"/>
  <c r="G62" i="9"/>
  <c r="J62" i="9"/>
  <c r="I61" i="9"/>
  <c r="G61" i="9"/>
  <c r="J61" i="9"/>
  <c r="I60" i="9"/>
  <c r="G60" i="9"/>
  <c r="J60" i="9"/>
  <c r="I59" i="9"/>
  <c r="G59" i="9"/>
  <c r="J59" i="9"/>
  <c r="I58" i="9"/>
  <c r="G58" i="9"/>
  <c r="J58" i="9"/>
  <c r="I57" i="9"/>
  <c r="G57" i="9"/>
  <c r="J57" i="9"/>
  <c r="I56" i="9"/>
  <c r="G56" i="9"/>
  <c r="J56" i="9" s="1"/>
  <c r="I55" i="9"/>
  <c r="G55" i="9"/>
  <c r="J55" i="9"/>
  <c r="I54" i="9"/>
  <c r="G54" i="9"/>
  <c r="J54" i="9"/>
  <c r="I53" i="9"/>
  <c r="G53" i="9"/>
  <c r="J53" i="9"/>
  <c r="I51" i="9"/>
  <c r="G51" i="9"/>
  <c r="J51" i="9"/>
  <c r="I50" i="9"/>
  <c r="G50" i="9"/>
  <c r="J50" i="9"/>
  <c r="I49" i="9"/>
  <c r="G49" i="9"/>
  <c r="J49" i="9"/>
  <c r="I48" i="9"/>
  <c r="G48" i="9"/>
  <c r="J48" i="9"/>
  <c r="I47" i="9"/>
  <c r="G47" i="9"/>
  <c r="J47" i="9"/>
  <c r="I46" i="9"/>
  <c r="G46" i="9"/>
  <c r="J46" i="9"/>
  <c r="I45" i="9"/>
  <c r="G45" i="9"/>
  <c r="J45" i="9"/>
  <c r="I44" i="9"/>
  <c r="G44" i="9"/>
  <c r="J44" i="9"/>
  <c r="I43" i="9"/>
  <c r="G43" i="9"/>
  <c r="J43" i="9"/>
  <c r="I42" i="9"/>
  <c r="G42" i="9"/>
  <c r="J42" i="9"/>
  <c r="I41" i="9"/>
  <c r="G41" i="9"/>
  <c r="J41" i="9"/>
  <c r="I40" i="9"/>
  <c r="G40" i="9"/>
  <c r="J40" i="9"/>
  <c r="I39" i="9"/>
  <c r="G39" i="9"/>
  <c r="J39" i="9"/>
  <c r="I38" i="9"/>
  <c r="G38" i="9"/>
  <c r="J38" i="9"/>
  <c r="I37" i="9"/>
  <c r="G37" i="9"/>
  <c r="J37" i="9"/>
  <c r="I36" i="9"/>
  <c r="G36" i="9"/>
  <c r="J36" i="9"/>
  <c r="I35" i="9"/>
  <c r="G35" i="9"/>
  <c r="J35" i="9"/>
  <c r="I34" i="9"/>
  <c r="G34" i="9"/>
  <c r="J34" i="9"/>
  <c r="I33" i="9"/>
  <c r="G33" i="9"/>
  <c r="J33" i="9"/>
  <c r="I32" i="9"/>
  <c r="G32" i="9"/>
  <c r="J32" i="9"/>
  <c r="I31" i="9"/>
  <c r="I30" i="9"/>
  <c r="G30" i="9"/>
  <c r="J30" i="9"/>
  <c r="I29" i="9"/>
  <c r="I28" i="9"/>
  <c r="G28" i="9"/>
  <c r="J28" i="9"/>
  <c r="I27" i="9"/>
  <c r="I26" i="9"/>
  <c r="G26" i="9"/>
  <c r="J26" i="9"/>
  <c r="I25" i="9"/>
  <c r="G25" i="9"/>
  <c r="J25" i="9"/>
  <c r="I24" i="9"/>
  <c r="G24" i="9"/>
  <c r="J24" i="9"/>
  <c r="I23" i="9"/>
  <c r="G23" i="9"/>
  <c r="J23" i="9"/>
  <c r="I22" i="9"/>
  <c r="G22" i="9"/>
  <c r="J22" i="9"/>
  <c r="I21" i="9"/>
  <c r="G21" i="9"/>
  <c r="J21" i="9"/>
  <c r="I20" i="9"/>
  <c r="G20" i="9"/>
  <c r="J20" i="9"/>
  <c r="I19" i="9"/>
  <c r="G19" i="9"/>
  <c r="J19" i="9"/>
  <c r="I18" i="9"/>
  <c r="G18" i="9"/>
  <c r="J18" i="9"/>
  <c r="I17" i="9"/>
  <c r="G17" i="9"/>
  <c r="J17" i="9"/>
  <c r="I16" i="9"/>
  <c r="G16" i="9"/>
  <c r="J16" i="9"/>
  <c r="I15" i="9"/>
  <c r="G15" i="9"/>
  <c r="J15" i="9"/>
  <c r="I14" i="9"/>
  <c r="G14" i="9"/>
  <c r="J14" i="9"/>
  <c r="I13" i="9"/>
  <c r="G13" i="9"/>
  <c r="J13" i="9"/>
  <c r="I12" i="9"/>
  <c r="G12" i="9"/>
  <c r="J12" i="9"/>
  <c r="I11" i="9"/>
  <c r="G11" i="9"/>
  <c r="J11" i="9"/>
  <c r="I10" i="9"/>
  <c r="G10" i="9"/>
  <c r="J10" i="9"/>
  <c r="I9" i="9"/>
  <c r="G9" i="9"/>
  <c r="J9" i="9"/>
  <c r="I8" i="9"/>
  <c r="G8" i="9"/>
  <c r="J8" i="9"/>
  <c r="I7" i="9"/>
  <c r="G7" i="9"/>
  <c r="J7" i="9"/>
  <c r="E7" i="9"/>
  <c r="I6" i="9"/>
  <c r="G6" i="9"/>
  <c r="J6" i="9"/>
  <c r="E6" i="9"/>
  <c r="I5" i="9"/>
  <c r="G5" i="9"/>
  <c r="J5" i="9"/>
  <c r="E5" i="9"/>
  <c r="I4" i="9"/>
  <c r="G4" i="9"/>
  <c r="J4" i="9"/>
  <c r="E4" i="9"/>
  <c r="I20" i="8"/>
  <c r="I21" i="8"/>
  <c r="I22" i="8"/>
  <c r="I23" i="8"/>
  <c r="I24" i="8"/>
  <c r="I26" i="8"/>
  <c r="I27" i="8"/>
  <c r="I28" i="8"/>
  <c r="I29" i="8"/>
  <c r="I30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6" i="8"/>
  <c r="G29" i="8"/>
  <c r="J29" i="8"/>
  <c r="G31" i="8"/>
  <c r="G32" i="8"/>
  <c r="G33" i="8"/>
  <c r="G34" i="8"/>
  <c r="G35" i="8"/>
  <c r="G36" i="8"/>
  <c r="G37" i="8"/>
  <c r="G38" i="8"/>
  <c r="G39" i="8"/>
  <c r="J39" i="8"/>
  <c r="G40" i="8"/>
  <c r="G41" i="8"/>
  <c r="J41" i="8"/>
  <c r="G42" i="8"/>
  <c r="G43" i="8"/>
  <c r="J43" i="8"/>
  <c r="G44" i="8"/>
  <c r="G45" i="8"/>
  <c r="J45" i="8"/>
  <c r="G46" i="8"/>
  <c r="G47" i="8"/>
  <c r="G48" i="8"/>
  <c r="G49" i="8"/>
  <c r="G50" i="8"/>
  <c r="G51" i="8"/>
  <c r="J51" i="8"/>
  <c r="G52" i="8"/>
  <c r="G54" i="8"/>
  <c r="G55" i="8"/>
  <c r="G56" i="8"/>
  <c r="G57" i="8"/>
  <c r="J57" i="8" s="1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4" i="8"/>
  <c r="J102" i="8"/>
  <c r="I102" i="8"/>
  <c r="J101" i="8"/>
  <c r="I101" i="8"/>
  <c r="J100" i="8"/>
  <c r="I100" i="8"/>
  <c r="J99" i="8"/>
  <c r="I99" i="8"/>
  <c r="J98" i="8"/>
  <c r="I98" i="8"/>
  <c r="J97" i="8"/>
  <c r="I97" i="8"/>
  <c r="J96" i="8"/>
  <c r="I96" i="8"/>
  <c r="J95" i="8"/>
  <c r="I95" i="8"/>
  <c r="J94" i="8"/>
  <c r="I94" i="8"/>
  <c r="J93" i="8"/>
  <c r="I93" i="8"/>
  <c r="J92" i="8"/>
  <c r="I92" i="8"/>
  <c r="J91" i="8"/>
  <c r="I91" i="8"/>
  <c r="J90" i="8"/>
  <c r="I90" i="8"/>
  <c r="J89" i="8"/>
  <c r="I89" i="8"/>
  <c r="J88" i="8"/>
  <c r="I88" i="8"/>
  <c r="J87" i="8"/>
  <c r="I87" i="8"/>
  <c r="J86" i="8"/>
  <c r="I86" i="8"/>
  <c r="J85" i="8"/>
  <c r="I85" i="8"/>
  <c r="J84" i="8"/>
  <c r="I84" i="8"/>
  <c r="J83" i="8"/>
  <c r="I83" i="8"/>
  <c r="J82" i="8"/>
  <c r="I82" i="8"/>
  <c r="J81" i="8"/>
  <c r="I81" i="8"/>
  <c r="J80" i="8"/>
  <c r="I80" i="8"/>
  <c r="J79" i="8"/>
  <c r="I79" i="8"/>
  <c r="J78" i="8"/>
  <c r="I78" i="8"/>
  <c r="J77" i="8"/>
  <c r="I77" i="8"/>
  <c r="J76" i="8"/>
  <c r="I76" i="8"/>
  <c r="J75" i="8"/>
  <c r="I75" i="8"/>
  <c r="J74" i="8"/>
  <c r="I74" i="8"/>
  <c r="J73" i="8"/>
  <c r="I73" i="8"/>
  <c r="J72" i="8"/>
  <c r="I72" i="8"/>
  <c r="J71" i="8"/>
  <c r="I71" i="8"/>
  <c r="J70" i="8"/>
  <c r="I70" i="8"/>
  <c r="J69" i="8"/>
  <c r="I69" i="8"/>
  <c r="J68" i="8"/>
  <c r="I68" i="8"/>
  <c r="J67" i="8"/>
  <c r="I67" i="8"/>
  <c r="J66" i="8"/>
  <c r="I66" i="8"/>
  <c r="J65" i="8"/>
  <c r="I65" i="8"/>
  <c r="J64" i="8"/>
  <c r="I64" i="8"/>
  <c r="J63" i="8"/>
  <c r="I63" i="8"/>
  <c r="J62" i="8"/>
  <c r="I62" i="8"/>
  <c r="J61" i="8"/>
  <c r="I61" i="8"/>
  <c r="J60" i="8"/>
  <c r="I60" i="8"/>
  <c r="J59" i="8"/>
  <c r="I59" i="8"/>
  <c r="J58" i="8"/>
  <c r="I58" i="8"/>
  <c r="I57" i="8"/>
  <c r="J56" i="8"/>
  <c r="I56" i="8"/>
  <c r="J55" i="8"/>
  <c r="I55" i="8"/>
  <c r="J54" i="8"/>
  <c r="I54" i="8"/>
  <c r="J52" i="8"/>
  <c r="I52" i="8"/>
  <c r="I51" i="8"/>
  <c r="J50" i="8"/>
  <c r="I50" i="8"/>
  <c r="J49" i="8"/>
  <c r="I49" i="8"/>
  <c r="J48" i="8"/>
  <c r="I48" i="8"/>
  <c r="J47" i="8"/>
  <c r="I47" i="8"/>
  <c r="J46" i="8"/>
  <c r="I46" i="8"/>
  <c r="I45" i="8"/>
  <c r="J44" i="8"/>
  <c r="I44" i="8"/>
  <c r="I43" i="8"/>
  <c r="J42" i="8"/>
  <c r="I42" i="8"/>
  <c r="I41" i="8"/>
  <c r="J40" i="8"/>
  <c r="I40" i="8"/>
  <c r="I39" i="8"/>
  <c r="J38" i="8"/>
  <c r="I38" i="8"/>
  <c r="J37" i="8"/>
  <c r="I37" i="8"/>
  <c r="J36" i="8"/>
  <c r="I36" i="8"/>
  <c r="J35" i="8"/>
  <c r="I35" i="8"/>
  <c r="J34" i="8"/>
  <c r="I34" i="8"/>
  <c r="J33" i="8"/>
  <c r="I33" i="8"/>
  <c r="J32" i="8"/>
  <c r="I32" i="8"/>
  <c r="J31" i="8"/>
  <c r="I31" i="8"/>
  <c r="J26" i="8"/>
  <c r="J24" i="8"/>
  <c r="J23" i="8"/>
  <c r="J22" i="8"/>
  <c r="J21" i="8"/>
  <c r="J20" i="8"/>
  <c r="J19" i="8"/>
  <c r="I19" i="8"/>
  <c r="J18" i="8"/>
  <c r="I18" i="8"/>
  <c r="J17" i="8"/>
  <c r="I17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J7" i="8"/>
  <c r="I7" i="8"/>
  <c r="E7" i="8"/>
  <c r="J6" i="8"/>
  <c r="I6" i="8"/>
  <c r="E6" i="8"/>
  <c r="J5" i="8"/>
  <c r="I5" i="8"/>
  <c r="E5" i="8"/>
  <c r="J4" i="8"/>
  <c r="I4" i="8"/>
  <c r="E4" i="8"/>
  <c r="C49" i="11"/>
  <c r="E49" i="11"/>
  <c r="E54" i="1"/>
  <c r="E49" i="4"/>
  <c r="C50" i="11"/>
  <c r="E50" i="11"/>
  <c r="E27" i="2"/>
  <c r="G51" i="7"/>
  <c r="J51" i="7"/>
  <c r="G50" i="7"/>
  <c r="J50" i="7"/>
  <c r="G49" i="7"/>
  <c r="J49" i="7"/>
  <c r="G48" i="7"/>
  <c r="J48" i="7"/>
  <c r="G47" i="7"/>
  <c r="J47" i="7"/>
  <c r="G46" i="7"/>
  <c r="J46" i="7"/>
  <c r="G45" i="7"/>
  <c r="J45" i="7"/>
  <c r="G44" i="7"/>
  <c r="J44" i="7"/>
  <c r="G43" i="7"/>
  <c r="J43" i="7"/>
  <c r="G42" i="7"/>
  <c r="J42" i="7"/>
  <c r="G41" i="7"/>
  <c r="J41" i="7"/>
  <c r="G40" i="7"/>
  <c r="J40" i="7"/>
  <c r="G39" i="7"/>
  <c r="J39" i="7"/>
  <c r="G38" i="7"/>
  <c r="J38" i="7"/>
  <c r="G37" i="7"/>
  <c r="J37" i="7"/>
  <c r="G36" i="7"/>
  <c r="J36" i="7"/>
  <c r="G35" i="7"/>
  <c r="J35" i="7"/>
  <c r="G34" i="7"/>
  <c r="J34" i="7"/>
  <c r="E34" i="7"/>
  <c r="C35" i="7"/>
  <c r="E35" i="7"/>
  <c r="C36" i="7"/>
  <c r="E36" i="7"/>
  <c r="C37" i="7"/>
  <c r="E37" i="7"/>
  <c r="C38" i="7"/>
  <c r="E38" i="7"/>
  <c r="C39" i="7"/>
  <c r="E39" i="7"/>
  <c r="C40" i="7"/>
  <c r="E40" i="7"/>
  <c r="C41" i="7"/>
  <c r="E41" i="7"/>
  <c r="C42" i="7"/>
  <c r="E42" i="7"/>
  <c r="C43" i="7"/>
  <c r="E43" i="7"/>
  <c r="C44" i="7"/>
  <c r="E44" i="7"/>
  <c r="C45" i="7"/>
  <c r="E45" i="7"/>
  <c r="G32" i="7"/>
  <c r="J32" i="7"/>
  <c r="E32" i="7"/>
  <c r="G31" i="7"/>
  <c r="J31" i="7"/>
  <c r="E31" i="7"/>
  <c r="G30" i="7"/>
  <c r="J30" i="7"/>
  <c r="E30" i="7"/>
  <c r="G29" i="7"/>
  <c r="J29" i="7"/>
  <c r="E29" i="7"/>
  <c r="G28" i="7"/>
  <c r="J28" i="7"/>
  <c r="E28" i="7"/>
  <c r="G27" i="7"/>
  <c r="J27" i="7"/>
  <c r="I27" i="7"/>
  <c r="E27" i="7"/>
  <c r="G26" i="7"/>
  <c r="J26" i="7"/>
  <c r="I26" i="7"/>
  <c r="E26" i="7"/>
  <c r="G25" i="7"/>
  <c r="J25" i="7"/>
  <c r="I25" i="7"/>
  <c r="E25" i="7"/>
  <c r="G24" i="7"/>
  <c r="J24" i="7"/>
  <c r="I24" i="7"/>
  <c r="E24" i="7"/>
  <c r="G23" i="7"/>
  <c r="J23" i="7"/>
  <c r="I23" i="7"/>
  <c r="E23" i="7"/>
  <c r="G22" i="7"/>
  <c r="J22" i="7"/>
  <c r="I22" i="7"/>
  <c r="E22" i="7"/>
  <c r="G21" i="7"/>
  <c r="J21" i="7"/>
  <c r="I21" i="7"/>
  <c r="E21" i="7"/>
  <c r="G20" i="7"/>
  <c r="J20" i="7"/>
  <c r="I20" i="7"/>
  <c r="E20" i="7"/>
  <c r="G19" i="7"/>
  <c r="J19" i="7"/>
  <c r="I19" i="7"/>
  <c r="E19" i="7"/>
  <c r="G18" i="7"/>
  <c r="J18" i="7"/>
  <c r="I18" i="7"/>
  <c r="E18" i="7"/>
  <c r="G17" i="7"/>
  <c r="J17" i="7"/>
  <c r="I17" i="7"/>
  <c r="E17" i="7"/>
  <c r="J16" i="7"/>
  <c r="I16" i="7"/>
  <c r="E16" i="7"/>
  <c r="G15" i="7"/>
  <c r="J15" i="7"/>
  <c r="I15" i="7"/>
  <c r="E15" i="7"/>
  <c r="G14" i="7"/>
  <c r="J14" i="7"/>
  <c r="I14" i="7"/>
  <c r="E14" i="7"/>
  <c r="G13" i="7"/>
  <c r="J13" i="7"/>
  <c r="I13" i="7"/>
  <c r="E13" i="7"/>
  <c r="G12" i="7"/>
  <c r="J12" i="7"/>
  <c r="I12" i="7"/>
  <c r="E12" i="7"/>
  <c r="G11" i="7"/>
  <c r="J11" i="7"/>
  <c r="I11" i="7"/>
  <c r="E11" i="7"/>
  <c r="G10" i="7"/>
  <c r="J10" i="7"/>
  <c r="I10" i="7"/>
  <c r="E10" i="7"/>
  <c r="G9" i="7"/>
  <c r="J9" i="7"/>
  <c r="I9" i="7"/>
  <c r="E9" i="7"/>
  <c r="G8" i="7"/>
  <c r="J8" i="7"/>
  <c r="I8" i="7"/>
  <c r="E8" i="7"/>
  <c r="G7" i="7"/>
  <c r="J7" i="7"/>
  <c r="I7" i="7"/>
  <c r="E7" i="7"/>
  <c r="G6" i="7"/>
  <c r="J6" i="7"/>
  <c r="I6" i="7"/>
  <c r="E6" i="7"/>
  <c r="G5" i="7"/>
  <c r="J5" i="7"/>
  <c r="I5" i="7"/>
  <c r="E5" i="7"/>
  <c r="G4" i="7"/>
  <c r="J4" i="7"/>
  <c r="I4" i="7"/>
  <c r="E4" i="7"/>
  <c r="G12" i="3"/>
  <c r="G14" i="3"/>
  <c r="G15" i="3"/>
  <c r="G16" i="3"/>
  <c r="G18" i="3"/>
  <c r="G19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1" i="3"/>
  <c r="I50" i="6"/>
  <c r="G50" i="6"/>
  <c r="J50" i="6"/>
  <c r="G5" i="6"/>
  <c r="J5" i="6"/>
  <c r="G7" i="6"/>
  <c r="J7" i="6"/>
  <c r="G8" i="6"/>
  <c r="J8" i="6"/>
  <c r="G9" i="6"/>
  <c r="J9" i="6"/>
  <c r="G10" i="6"/>
  <c r="J10" i="6"/>
  <c r="G11" i="6"/>
  <c r="J11" i="6"/>
  <c r="G12" i="6"/>
  <c r="J12" i="6"/>
  <c r="G13" i="6"/>
  <c r="J13" i="6"/>
  <c r="G14" i="6"/>
  <c r="J14" i="6"/>
  <c r="G15" i="6"/>
  <c r="J15" i="6"/>
  <c r="G16" i="6"/>
  <c r="J16" i="6"/>
  <c r="G17" i="6"/>
  <c r="J17" i="6"/>
  <c r="G18" i="6"/>
  <c r="J18" i="6"/>
  <c r="G19" i="6"/>
  <c r="J19" i="6"/>
  <c r="G20" i="6"/>
  <c r="J20" i="6"/>
  <c r="G21" i="6"/>
  <c r="J21" i="6"/>
  <c r="G22" i="6"/>
  <c r="J22" i="6"/>
  <c r="G23" i="6"/>
  <c r="J23" i="6"/>
  <c r="G24" i="6"/>
  <c r="J24" i="6"/>
  <c r="G25" i="6"/>
  <c r="J25" i="6"/>
  <c r="G26" i="6"/>
  <c r="J26" i="6"/>
  <c r="G27" i="6"/>
  <c r="J27" i="6"/>
  <c r="G28" i="6"/>
  <c r="J28" i="6"/>
  <c r="G29" i="6"/>
  <c r="J29" i="6"/>
  <c r="G30" i="6"/>
  <c r="J30" i="6"/>
  <c r="G31" i="6"/>
  <c r="J31" i="6"/>
  <c r="G32" i="6"/>
  <c r="J32" i="6"/>
  <c r="G33" i="6"/>
  <c r="J33" i="6"/>
  <c r="G34" i="6"/>
  <c r="J34" i="6"/>
  <c r="G35" i="6"/>
  <c r="J35" i="6"/>
  <c r="G36" i="6"/>
  <c r="J36" i="6"/>
  <c r="G37" i="6"/>
  <c r="J37" i="6"/>
  <c r="G38" i="6"/>
  <c r="J38" i="6"/>
  <c r="G39" i="6"/>
  <c r="J39" i="6"/>
  <c r="G40" i="6"/>
  <c r="J40" i="6"/>
  <c r="G41" i="6"/>
  <c r="J41" i="6"/>
  <c r="G42" i="6"/>
  <c r="J42" i="6"/>
  <c r="G43" i="6"/>
  <c r="J43" i="6"/>
  <c r="G44" i="6"/>
  <c r="J44" i="6"/>
  <c r="G45" i="6"/>
  <c r="J45" i="6"/>
  <c r="G46" i="6"/>
  <c r="J46" i="6"/>
  <c r="G47" i="6"/>
  <c r="J47" i="6"/>
  <c r="G48" i="6"/>
  <c r="J48" i="6"/>
  <c r="G49" i="6"/>
  <c r="J49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G6" i="6"/>
  <c r="J6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G4" i="6"/>
  <c r="J4" i="6"/>
  <c r="I4" i="6"/>
  <c r="E4" i="6"/>
  <c r="J5" i="5"/>
  <c r="J6" i="5"/>
  <c r="J7" i="5"/>
  <c r="J8" i="5"/>
  <c r="J9" i="5"/>
  <c r="J10" i="5"/>
  <c r="J11" i="5"/>
  <c r="J12" i="5"/>
  <c r="J13" i="5"/>
  <c r="J14" i="5"/>
  <c r="J15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I5" i="5"/>
  <c r="I6" i="5"/>
  <c r="I7" i="5"/>
  <c r="I8" i="5"/>
  <c r="I9" i="5"/>
  <c r="I10" i="5"/>
  <c r="I11" i="5"/>
  <c r="I12" i="5"/>
  <c r="I13" i="5"/>
  <c r="I14" i="5"/>
  <c r="I15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E5" i="5"/>
  <c r="E6" i="5"/>
  <c r="E7" i="5"/>
  <c r="E8" i="5"/>
  <c r="E9" i="5"/>
  <c r="E10" i="5"/>
  <c r="E11" i="5"/>
  <c r="E12" i="5"/>
  <c r="E13" i="5"/>
  <c r="E14" i="5"/>
  <c r="E15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C30" i="5"/>
  <c r="E30" i="5"/>
  <c r="C31" i="5"/>
  <c r="E31" i="5"/>
  <c r="C32" i="5"/>
  <c r="E32" i="5"/>
  <c r="E35" i="5"/>
  <c r="C36" i="5"/>
  <c r="E36" i="5"/>
  <c r="C37" i="5"/>
  <c r="E37" i="5"/>
  <c r="C38" i="5"/>
  <c r="E38" i="5"/>
  <c r="C39" i="5"/>
  <c r="E39" i="5"/>
  <c r="C40" i="5"/>
  <c r="E40" i="5"/>
  <c r="C41" i="5"/>
  <c r="E41" i="5"/>
  <c r="C42" i="5"/>
  <c r="E42" i="5"/>
  <c r="C43" i="5"/>
  <c r="E43" i="5"/>
  <c r="C44" i="5"/>
  <c r="E44" i="5"/>
  <c r="C45" i="5"/>
  <c r="E45" i="5"/>
  <c r="C46" i="5"/>
  <c r="E46" i="5"/>
  <c r="C47" i="5"/>
  <c r="E47" i="5"/>
  <c r="C48" i="5"/>
  <c r="E48" i="5"/>
  <c r="C49" i="5" s="1"/>
  <c r="E49" i="5" s="1"/>
  <c r="C50" i="5" s="1"/>
  <c r="E50" i="5" s="1"/>
  <c r="C51" i="5" s="1"/>
  <c r="E51" i="5" s="1"/>
  <c r="C52" i="5" s="1"/>
  <c r="E52" i="5" s="1"/>
  <c r="C53" i="5" s="1"/>
  <c r="E53" i="5" s="1"/>
  <c r="J4" i="5"/>
  <c r="I4" i="5"/>
  <c r="E4" i="5"/>
  <c r="J103" i="4"/>
  <c r="J5" i="4"/>
  <c r="J6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J5" i="3"/>
  <c r="I5" i="3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5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5" i="1"/>
  <c r="E56" i="1"/>
  <c r="E57" i="1"/>
  <c r="E58" i="1"/>
  <c r="E60" i="1"/>
  <c r="E61" i="1"/>
  <c r="E62" i="1"/>
  <c r="E63" i="1"/>
  <c r="E64" i="1"/>
  <c r="E65" i="1"/>
  <c r="E66" i="1"/>
  <c r="E67" i="1"/>
  <c r="E68" i="1"/>
  <c r="E70" i="1"/>
  <c r="C71" i="1"/>
  <c r="E71" i="1"/>
  <c r="C72" i="1"/>
  <c r="E72" i="1"/>
  <c r="C73" i="1"/>
  <c r="E73" i="1"/>
  <c r="C74" i="1"/>
  <c r="E74" i="1"/>
  <c r="C75" i="1"/>
  <c r="E75" i="1"/>
  <c r="C76" i="1"/>
  <c r="E76" i="1"/>
  <c r="C77" i="1"/>
  <c r="E77" i="1"/>
  <c r="C78" i="1"/>
  <c r="E78" i="1"/>
  <c r="C79" i="1"/>
  <c r="E79" i="1"/>
  <c r="C80" i="1"/>
  <c r="E80" i="1"/>
  <c r="C81" i="1"/>
  <c r="E81" i="1"/>
  <c r="C82" i="1"/>
  <c r="E82" i="1"/>
  <c r="C83" i="1"/>
  <c r="E83" i="1"/>
  <c r="C84" i="1"/>
  <c r="E84" i="1"/>
  <c r="C85" i="1"/>
  <c r="E85" i="1"/>
  <c r="C86" i="1"/>
  <c r="E86" i="1"/>
  <c r="C87" i="1"/>
  <c r="E87" i="1"/>
  <c r="E88" i="1"/>
  <c r="C89" i="1"/>
  <c r="E89" i="1"/>
  <c r="C90" i="1"/>
  <c r="E90" i="1"/>
  <c r="C91" i="1"/>
  <c r="E91" i="1"/>
  <c r="C92" i="1"/>
  <c r="E92" i="1"/>
  <c r="C93" i="1"/>
  <c r="E93" i="1"/>
  <c r="C94" i="1"/>
  <c r="E94" i="1"/>
  <c r="C95" i="1"/>
  <c r="E95" i="1"/>
  <c r="C96" i="1"/>
  <c r="E96" i="1"/>
  <c r="C97" i="1"/>
  <c r="E97" i="1"/>
  <c r="C98" i="1"/>
  <c r="E98" i="1"/>
  <c r="C99" i="1"/>
  <c r="E99" i="1"/>
  <c r="C100" i="1"/>
  <c r="E100" i="1"/>
  <c r="C101" i="1"/>
  <c r="E101" i="1"/>
  <c r="C102" i="1"/>
  <c r="E102" i="1"/>
  <c r="E103" i="1"/>
  <c r="C104" i="1"/>
  <c r="E104" i="1"/>
  <c r="C105" i="1"/>
  <c r="E105" i="1"/>
  <c r="E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5" i="1"/>
  <c r="I57" i="1"/>
  <c r="I58" i="1"/>
  <c r="I60" i="1"/>
  <c r="I61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60" i="1"/>
  <c r="J61" i="1"/>
  <c r="J62" i="1"/>
  <c r="J63" i="1"/>
  <c r="J64" i="1"/>
  <c r="J65" i="1"/>
  <c r="J66" i="1"/>
  <c r="J67" i="1"/>
  <c r="J68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5" i="1"/>
  <c r="I5" i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J4" i="2"/>
  <c r="I4" i="2"/>
  <c r="J4" i="3"/>
  <c r="I4" i="3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C67" i="4"/>
  <c r="E67" i="4"/>
  <c r="C68" i="4"/>
  <c r="E68" i="4"/>
  <c r="C69" i="4"/>
  <c r="E69" i="4"/>
  <c r="C70" i="4"/>
  <c r="E70" i="4"/>
  <c r="C71" i="4"/>
  <c r="E71" i="4"/>
  <c r="E74" i="4"/>
  <c r="C75" i="4"/>
  <c r="E75" i="4"/>
  <c r="C76" i="4"/>
  <c r="E76" i="4"/>
  <c r="C77" i="4"/>
  <c r="E77" i="4"/>
  <c r="C78" i="4"/>
  <c r="E78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9" i="4"/>
  <c r="I8" i="4"/>
  <c r="I6" i="4"/>
  <c r="I5" i="4"/>
  <c r="I4" i="4"/>
  <c r="J4" i="4"/>
  <c r="E5" i="4"/>
  <c r="E6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50" i="4"/>
  <c r="E51" i="4"/>
  <c r="E52" i="4"/>
  <c r="E53" i="4"/>
  <c r="E4" i="4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6" i="3"/>
  <c r="C37" i="3"/>
  <c r="E37" i="3"/>
  <c r="C38" i="3"/>
  <c r="E38" i="3"/>
  <c r="C39" i="3"/>
  <c r="E39" i="3"/>
  <c r="C40" i="3"/>
  <c r="E40" i="3"/>
  <c r="C41" i="3"/>
  <c r="E41" i="3"/>
  <c r="C42" i="3"/>
  <c r="E42" i="3"/>
  <c r="C43" i="3"/>
  <c r="E43" i="3"/>
  <c r="C44" i="3"/>
  <c r="E44" i="3"/>
  <c r="C45" i="3"/>
  <c r="E45" i="3"/>
  <c r="C46" i="3"/>
  <c r="E46" i="3"/>
  <c r="C47" i="3"/>
  <c r="E47" i="3"/>
  <c r="C48" i="3"/>
  <c r="E48" i="3"/>
  <c r="C49" i="3"/>
  <c r="E49" i="3"/>
  <c r="C50" i="3"/>
  <c r="E50" i="3"/>
  <c r="C51" i="3"/>
  <c r="E51" i="3"/>
  <c r="C52" i="3"/>
  <c r="E52" i="3"/>
  <c r="C53" i="3"/>
  <c r="E53" i="3"/>
  <c r="C54" i="3"/>
  <c r="E4" i="3"/>
  <c r="E5" i="2"/>
  <c r="E6" i="2"/>
  <c r="E7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50" i="2"/>
  <c r="C51" i="2"/>
  <c r="E51" i="2"/>
  <c r="C52" i="2"/>
  <c r="E52" i="2"/>
  <c r="C53" i="2"/>
  <c r="E53" i="2"/>
  <c r="C54" i="2"/>
  <c r="E54" i="2"/>
  <c r="C55" i="2" s="1"/>
  <c r="E55" i="2" s="1"/>
  <c r="C56" i="2" s="1"/>
  <c r="E56" i="2" s="1"/>
  <c r="C57" i="2" s="1"/>
  <c r="E57" i="2" s="1"/>
  <c r="C58" i="2" s="1"/>
  <c r="E58" i="2" s="1"/>
  <c r="C59" i="2" s="1"/>
  <c r="E59" i="2" s="1"/>
  <c r="C60" i="2" s="1"/>
  <c r="E60" i="2" s="1"/>
  <c r="C61" i="2" s="1"/>
  <c r="E61" i="2" s="1"/>
  <c r="C62" i="2" s="1"/>
  <c r="E62" i="2" s="1"/>
  <c r="C63" i="2" s="1"/>
  <c r="E63" i="2" s="1"/>
  <c r="C64" i="2" s="1"/>
  <c r="E64" i="2" s="1"/>
  <c r="C65" i="2" s="1"/>
  <c r="E65" i="2" s="1"/>
  <c r="C66" i="2" s="1"/>
  <c r="E66" i="2" s="1"/>
  <c r="C67" i="2" s="1"/>
  <c r="E67" i="2" s="1"/>
  <c r="C68" i="2" s="1"/>
  <c r="E68" i="2" s="1"/>
  <c r="C69" i="2" s="1"/>
  <c r="E69" i="2" s="1"/>
  <c r="C70" i="2" s="1"/>
  <c r="E70" i="2" s="1"/>
  <c r="C71" i="2" s="1"/>
  <c r="E71" i="2" s="1"/>
  <c r="C72" i="2" s="1"/>
  <c r="E72" i="2" s="1"/>
  <c r="C73" i="2" s="1"/>
  <c r="E73" i="2" s="1"/>
  <c r="C74" i="2" s="1"/>
  <c r="E74" i="2" s="1"/>
  <c r="C75" i="2" s="1"/>
  <c r="E75" i="2" s="1"/>
  <c r="C76" i="2" s="1"/>
  <c r="E76" i="2" s="1"/>
  <c r="C77" i="2" s="1"/>
  <c r="E77" i="2" s="1"/>
  <c r="C78" i="2" s="1"/>
  <c r="E78" i="2" s="1"/>
  <c r="C79" i="2" s="1"/>
  <c r="E79" i="2" s="1"/>
  <c r="C80" i="2" s="1"/>
  <c r="E80" i="2" s="1"/>
  <c r="C81" i="2" s="1"/>
  <c r="E81" i="2" s="1"/>
  <c r="C82" i="2" s="1"/>
  <c r="E82" i="2" s="1"/>
  <c r="C83" i="2" s="1"/>
  <c r="E83" i="2" s="1"/>
  <c r="C84" i="2" s="1"/>
  <c r="E84" i="2" s="1"/>
  <c r="C85" i="2" s="1"/>
  <c r="E85" i="2" s="1"/>
  <c r="C86" i="2" s="1"/>
  <c r="E86" i="2" s="1"/>
  <c r="C87" i="2" s="1"/>
  <c r="E87" i="2" s="1"/>
  <c r="C88" i="2" s="1"/>
  <c r="E88" i="2" s="1"/>
  <c r="C89" i="2" s="1"/>
  <c r="E89" i="2" s="1"/>
  <c r="C90" i="2" s="1"/>
  <c r="E90" i="2" s="1"/>
  <c r="C91" i="2" s="1"/>
  <c r="E91" i="2" s="1"/>
  <c r="C92" i="2" s="1"/>
  <c r="E92" i="2" s="1"/>
  <c r="C93" i="2" s="1"/>
  <c r="E93" i="2" s="1"/>
  <c r="C94" i="2" s="1"/>
  <c r="E94" i="2" s="1"/>
  <c r="C95" i="2" s="1"/>
  <c r="E95" i="2" s="1"/>
  <c r="C96" i="2" s="1"/>
  <c r="E96" i="2" s="1"/>
  <c r="C97" i="2" s="1"/>
  <c r="E97" i="2" s="1"/>
  <c r="C98" i="2" s="1"/>
  <c r="E98" i="2" s="1"/>
  <c r="C99" i="2" s="1"/>
  <c r="E99" i="2" s="1"/>
  <c r="C100" i="2" s="1"/>
  <c r="E100" i="2" s="1"/>
  <c r="C101" i="2" s="1"/>
  <c r="E101" i="2" s="1"/>
  <c r="E4" i="2"/>
  <c r="C51" i="11"/>
  <c r="E51" i="11"/>
  <c r="C52" i="11"/>
  <c r="E52" i="11"/>
  <c r="C53" i="11"/>
  <c r="E53" i="11"/>
  <c r="C54" i="11"/>
  <c r="E54" i="11"/>
  <c r="C55" i="11"/>
  <c r="E55" i="11"/>
  <c r="C56" i="11"/>
  <c r="E56" i="11"/>
  <c r="C57" i="11"/>
  <c r="E57" i="11"/>
  <c r="C58" i="11"/>
  <c r="E58" i="11"/>
  <c r="C59" i="11"/>
  <c r="E59" i="11"/>
  <c r="C60" i="11"/>
  <c r="E60" i="11"/>
  <c r="C61" i="11"/>
  <c r="E61" i="11"/>
  <c r="C62" i="11"/>
  <c r="E62" i="11"/>
  <c r="C63" i="11"/>
  <c r="E63" i="11"/>
  <c r="C64" i="11"/>
  <c r="E64" i="11"/>
  <c r="C65" i="11"/>
  <c r="E65" i="11"/>
  <c r="C66" i="11"/>
  <c r="E66" i="11"/>
  <c r="C67" i="11"/>
  <c r="E67" i="11"/>
  <c r="C68" i="11"/>
  <c r="E68" i="11"/>
  <c r="C69" i="11"/>
  <c r="E69" i="11"/>
  <c r="C70" i="11"/>
  <c r="E17" i="13" l="1"/>
  <c r="C16" i="13"/>
  <c r="E16" i="13" s="1"/>
  <c r="E11" i="14"/>
  <c r="E12" i="14" s="1"/>
  <c r="E18" i="13" l="1"/>
  <c r="C19" i="13" s="1"/>
  <c r="E19" i="13" s="1"/>
  <c r="C20" i="13" s="1"/>
  <c r="C13" i="14"/>
  <c r="E13" i="14" s="1"/>
  <c r="E20" i="13" l="1"/>
  <c r="C14" i="14"/>
  <c r="E14" i="14" s="1"/>
  <c r="C15" i="14" s="1"/>
  <c r="E15" i="14" s="1"/>
  <c r="E22" i="13" l="1"/>
  <c r="C21" i="13"/>
  <c r="E21" i="13" s="1"/>
  <c r="C22" i="13" s="1"/>
  <c r="E24" i="13" l="1"/>
  <c r="C25" i="13" s="1"/>
  <c r="E25" i="13" s="1"/>
  <c r="C23" i="13"/>
  <c r="E23" i="13" s="1"/>
  <c r="C24" i="13" s="1"/>
  <c r="C16" i="14"/>
  <c r="E16" i="14" s="1"/>
  <c r="C26" i="13" l="1"/>
  <c r="E26" i="13" s="1"/>
  <c r="C27" i="13" s="1"/>
  <c r="E27" i="13" s="1"/>
  <c r="C17" i="14"/>
  <c r="E17" i="14" s="1"/>
  <c r="C28" i="13" l="1"/>
  <c r="E28" i="13" s="1"/>
  <c r="C18" i="14"/>
  <c r="E18" i="14" s="1"/>
  <c r="C29" i="13" l="1"/>
  <c r="E29" i="13" s="1"/>
  <c r="C19" i="14"/>
  <c r="E19" i="14" s="1"/>
  <c r="C30" i="13" l="1"/>
  <c r="E30" i="13" s="1"/>
  <c r="C20" i="14"/>
  <c r="E20" i="14" s="1"/>
  <c r="C31" i="13" l="1"/>
  <c r="E31" i="13" s="1"/>
  <c r="C21" i="14"/>
  <c r="E21" i="14" s="1"/>
  <c r="C32" i="13" l="1"/>
  <c r="E32" i="13" s="1"/>
  <c r="C33" i="13" s="1"/>
  <c r="E33" i="13" s="1"/>
  <c r="C22" i="14"/>
  <c r="E22" i="14" s="1"/>
  <c r="C34" i="13" l="1"/>
  <c r="E34" i="13" s="1"/>
  <c r="C35" i="13" s="1"/>
  <c r="E35" i="13" s="1"/>
  <c r="C36" i="13" s="1"/>
  <c r="E36" i="13" s="1"/>
  <c r="C37" i="13" s="1"/>
  <c r="E37" i="13" s="1"/>
  <c r="C38" i="13" s="1"/>
  <c r="E38" i="13" s="1"/>
  <c r="C39" i="13" s="1"/>
  <c r="E39" i="13" s="1"/>
  <c r="C23" i="14"/>
  <c r="E23" i="14" s="1"/>
  <c r="E41" i="13" l="1"/>
  <c r="C42" i="13" s="1"/>
  <c r="E42" i="13" s="1"/>
  <c r="C43" i="13" s="1"/>
  <c r="E43" i="13" s="1"/>
  <c r="C44" i="13" s="1"/>
  <c r="E44" i="13" s="1"/>
  <c r="C45" i="13" s="1"/>
  <c r="E45" i="13" s="1"/>
  <c r="C46" i="13" s="1"/>
  <c r="E46" i="13" s="1"/>
  <c r="C47" i="13" s="1"/>
  <c r="E47" i="13" s="1"/>
  <c r="C48" i="13" s="1"/>
  <c r="E48" i="13" s="1"/>
  <c r="C49" i="13" s="1"/>
  <c r="C40" i="13"/>
  <c r="C24" i="14"/>
  <c r="E24" i="14" s="1"/>
  <c r="E49" i="13" l="1"/>
  <c r="C50" i="13" s="1"/>
  <c r="C25" i="14"/>
  <c r="E25" i="14" s="1"/>
  <c r="E50" i="13" l="1"/>
  <c r="C51" i="13" s="1"/>
  <c r="C26" i="14"/>
  <c r="E26" i="14" s="1"/>
  <c r="E51" i="13" l="1"/>
  <c r="C52" i="13" s="1"/>
  <c r="C27" i="14"/>
  <c r="E27" i="14" s="1"/>
  <c r="E52" i="13" l="1"/>
  <c r="C28" i="14"/>
  <c r="E28" i="14" s="1"/>
  <c r="C53" i="13" l="1"/>
  <c r="E53" i="13" s="1"/>
  <c r="C30" i="14"/>
  <c r="E30" i="14" s="1"/>
  <c r="C32" i="14" s="1"/>
  <c r="E32" i="14" s="1"/>
  <c r="C34" i="14" s="1"/>
  <c r="E34" i="14" s="1"/>
  <c r="C36" i="14" s="1"/>
  <c r="E36" i="14" s="1"/>
  <c r="C38" i="14" s="1"/>
  <c r="E38" i="14" s="1"/>
  <c r="C40" i="14" s="1"/>
  <c r="E40" i="14" s="1"/>
  <c r="C42" i="14" s="1"/>
  <c r="E42" i="14" s="1"/>
  <c r="C44" i="14" s="1"/>
  <c r="E44" i="14" s="1"/>
  <c r="C46" i="14" s="1"/>
  <c r="E46" i="14" s="1"/>
  <c r="C48" i="14" s="1"/>
  <c r="E48" i="14" s="1"/>
  <c r="C50" i="14" s="1"/>
  <c r="E50" i="14" s="1"/>
  <c r="C29" i="14"/>
  <c r="E29" i="14" s="1"/>
  <c r="C31" i="14" s="1"/>
  <c r="E31" i="14" s="1"/>
  <c r="C33" i="14" s="1"/>
  <c r="E33" i="14" s="1"/>
  <c r="C35" i="14" s="1"/>
  <c r="E35" i="14" s="1"/>
  <c r="C37" i="14" s="1"/>
  <c r="E37" i="14" s="1"/>
  <c r="C39" i="14" s="1"/>
  <c r="E39" i="14" s="1"/>
  <c r="C41" i="14" s="1"/>
  <c r="E41" i="14" s="1"/>
  <c r="C43" i="14" s="1"/>
  <c r="E43" i="14" s="1"/>
  <c r="C45" i="14" s="1"/>
  <c r="E45" i="14" s="1"/>
  <c r="C47" i="14" s="1"/>
  <c r="E47" i="14" s="1"/>
  <c r="C49" i="14" s="1"/>
  <c r="E49" i="14" s="1"/>
  <c r="C51" i="14" s="1"/>
  <c r="E51" i="14" s="1"/>
  <c r="C52" i="14" s="1"/>
  <c r="E52" i="14" s="1"/>
  <c r="C53" i="14" s="1"/>
  <c r="E53" i="14" s="1"/>
  <c r="C54" i="14" s="1"/>
  <c r="E54" i="14" s="1"/>
  <c r="C55" i="14" s="1"/>
  <c r="E55" i="14" s="1"/>
  <c r="C56" i="14" s="1"/>
  <c r="E56" i="14" s="1"/>
  <c r="C57" i="14" s="1"/>
  <c r="E57" i="14" s="1"/>
  <c r="C58" i="14" s="1"/>
  <c r="E58" i="14" s="1"/>
  <c r="C59" i="14" s="1"/>
  <c r="E59" i="14" s="1"/>
  <c r="C60" i="14" s="1"/>
  <c r="E60" i="14" s="1"/>
  <c r="C61" i="14" s="1"/>
  <c r="E61" i="14" s="1"/>
  <c r="C62" i="14" s="1"/>
  <c r="E62" i="14" s="1"/>
  <c r="C63" i="14" s="1"/>
  <c r="E63" i="14" s="1"/>
  <c r="C64" i="14" s="1"/>
  <c r="E64" i="14" s="1"/>
  <c r="C65" i="14" s="1"/>
  <c r="E65" i="14" s="1"/>
  <c r="C66" i="14" s="1"/>
  <c r="E66" i="14" s="1"/>
  <c r="C67" i="14" s="1"/>
  <c r="E67" i="14" s="1"/>
  <c r="C68" i="14" s="1"/>
  <c r="E68" i="14" s="1"/>
  <c r="C69" i="14" s="1"/>
  <c r="E69" i="14" s="1"/>
  <c r="C70" i="14" s="1"/>
</calcChain>
</file>

<file path=xl/sharedStrings.xml><?xml version="1.0" encoding="utf-8"?>
<sst xmlns="http://schemas.openxmlformats.org/spreadsheetml/2006/main" count="634" uniqueCount="166">
  <si>
    <t>Date</t>
  </si>
  <si>
    <t>Item</t>
  </si>
  <si>
    <t>Opening Stock</t>
  </si>
  <si>
    <t>Out</t>
  </si>
  <si>
    <t>Bal. Stock</t>
  </si>
  <si>
    <t>Total Price
(RM)</t>
  </si>
  <si>
    <t>Penang Shutter Window Postcards</t>
  </si>
  <si>
    <t>Clan House, Mansion &amp; Temple Postcards (Colour)</t>
  </si>
  <si>
    <t>Penang Postcards (Colour)</t>
  </si>
  <si>
    <t>Printed Note Card (Colour)</t>
  </si>
  <si>
    <t>Studio Howard Stock Record</t>
  </si>
  <si>
    <t>Total Surplus
(RM)</t>
  </si>
  <si>
    <t>Unit Price
(RM7)</t>
  </si>
  <si>
    <t>Surplus Per Unit
(RM3)</t>
  </si>
  <si>
    <t>Selling Price
(RM10)</t>
  </si>
  <si>
    <t>21/2/2012</t>
  </si>
  <si>
    <t>17/2/2012</t>
  </si>
  <si>
    <t>Unit Price
(RM17.5)</t>
  </si>
  <si>
    <t>Surplus Per Unit
(RM7.5)</t>
  </si>
  <si>
    <t>Selling Price
(RM25)</t>
  </si>
  <si>
    <t>Selling Price
(RM16)</t>
  </si>
  <si>
    <t>Surplus Per Unit
(RM4.8)</t>
  </si>
  <si>
    <t>Unit Price
(RM11.2)</t>
  </si>
  <si>
    <t>24/02/2012</t>
  </si>
  <si>
    <t>28/2/2012</t>
  </si>
  <si>
    <t>(Re-stock)
Clan House, Mansion &amp; Temple Postcards (Colour)</t>
  </si>
  <si>
    <t>(Re-stock) Penang Postcards (Colour)</t>
  </si>
  <si>
    <t>Unit Price
(RM11.20)</t>
  </si>
  <si>
    <t>Surplus Per Unit
(RM4.80)</t>
  </si>
  <si>
    <t>18/03/2012</t>
  </si>
  <si>
    <t>18/3/2012</t>
  </si>
  <si>
    <t>Unit Price
(RM77)</t>
  </si>
  <si>
    <t>Surplus Per Unit
(RM33)</t>
  </si>
  <si>
    <t>Selling Price
(RM110)</t>
  </si>
  <si>
    <t>20/03/2012</t>
  </si>
  <si>
    <t>Photo Print (Colour)</t>
  </si>
  <si>
    <t>14/04/2012</t>
  </si>
  <si>
    <t>21/04/2012</t>
  </si>
  <si>
    <t>28/4/2012</t>
  </si>
  <si>
    <t>30/04/2012</t>
  </si>
  <si>
    <t>Penang Shutter Window Postcards 
(Restock 5)</t>
  </si>
  <si>
    <t>30/4/2012</t>
  </si>
  <si>
    <t>Printed Note Card (Colour)
(Re-stock 12+8)</t>
  </si>
  <si>
    <t>Unit Price
(RM966)</t>
  </si>
  <si>
    <t>Surplus Per Unit
(RM414)</t>
  </si>
  <si>
    <t>Selling Price
(RM1380)</t>
  </si>
  <si>
    <t>Canvas Print (Colour)</t>
  </si>
  <si>
    <t>13.06.2012</t>
  </si>
  <si>
    <t>Penang Postcards (Colour)
Restock (3 + 7)</t>
  </si>
  <si>
    <t>Printed Note Card (Colour)
(Re-stock 14 + 16)</t>
  </si>
  <si>
    <t>Penang Shutter Window Postcards
(Restock 3+7)</t>
  </si>
  <si>
    <t>Clan House, Mansion &amp; Temple Postcards (Colour)
(Restock 1+9)</t>
  </si>
  <si>
    <t>24.06.2012</t>
  </si>
  <si>
    <t>Penang Calendar</t>
  </si>
  <si>
    <t>Penang Shutter Windows Postcards</t>
  </si>
  <si>
    <t>Photo Print</t>
  </si>
  <si>
    <t>Penang Shutter Windows Postcards
(Re-stock 6+4)</t>
  </si>
  <si>
    <t>tz</t>
  </si>
  <si>
    <t>Clan House, Mansion &amp; Temple Postcards (Colour)
(Restock 7+3)</t>
  </si>
  <si>
    <t>Penang Postcards (Colour)
(Re-stock 5+5)</t>
  </si>
  <si>
    <t>Penang Calendar (Restock 6 + 3)</t>
  </si>
  <si>
    <t>Penang Shutter Windows Postcards 
(Restock 4+6)</t>
  </si>
  <si>
    <t>Photo Print (Colour)
(Restock 15+19)</t>
  </si>
  <si>
    <t>Penang Calendar (Restock 2 + 7)</t>
  </si>
  <si>
    <t>Penang Shutter Windows Postcards 
(Restock 6+10)</t>
  </si>
  <si>
    <t>Penang Calendar (Restock 8 + 15)</t>
  </si>
  <si>
    <t>Penang Shutter Windows Postcards 
(Restock 11+5)</t>
  </si>
  <si>
    <t>Clan House, Mansion &amp; Temple Postcards (Colour)
(Restock 7+10)</t>
  </si>
  <si>
    <t>Penang Postcards (Colour)
(Re-stock 6+10)</t>
  </si>
  <si>
    <t>Penang Shutter Window 
(Handover by Chen Yee 6 + 15)</t>
  </si>
  <si>
    <t>Clan House, Mansion &amp; Temple Postcards (Colour)
(Handover by Chen Yee 10 + 16)</t>
  </si>
  <si>
    <t>Penang Postcards (Colour)
(Handover by Chen Yee 8 + 15)</t>
  </si>
  <si>
    <t>Printed Note Card (Colour)
(Handover by Chen Yee 12 + 18)</t>
  </si>
  <si>
    <t>Photo Print (Colour)
(Handover by Chen Yee 15 + 30)</t>
  </si>
  <si>
    <t>Penang Calendar
(Handover by Chen Yee (29 + 21)</t>
  </si>
  <si>
    <t xml:space="preserve">Penang Calendar </t>
  </si>
  <si>
    <t xml:space="preserve">Printed Note Card (Colour) </t>
  </si>
  <si>
    <t>Penang Shutter Window (Restock 21 + 10)</t>
  </si>
  <si>
    <t>Clan House, Mansion &amp; Temple Postcards (Colour)
(Restock 26+10)</t>
  </si>
  <si>
    <t>Printed Note Card (Colour) (Restock 20+10)</t>
  </si>
  <si>
    <t>Printed Note Card (Colour) (Restock 30 + 10)</t>
  </si>
  <si>
    <t>Penang Shutter Window</t>
  </si>
  <si>
    <t xml:space="preserve"> </t>
  </si>
  <si>
    <t>Penang Shutter Window (Display)</t>
  </si>
  <si>
    <t xml:space="preserve">Clan House, Mansion &amp; Temple Postcards (Colour)
(Display) </t>
  </si>
  <si>
    <t>Penang Calendar (Sale)</t>
  </si>
  <si>
    <t>Scenes of Penang Postcards</t>
  </si>
  <si>
    <t>Cat Postcards</t>
  </si>
  <si>
    <t>Penang Calendar (Sale) (Pauline)</t>
  </si>
  <si>
    <t>Scenes of Penang Postcards
(Restock 9 + 10)</t>
  </si>
  <si>
    <t>Cat Postcards (Restock 11 + 10)</t>
  </si>
  <si>
    <t>Printed Note Card (Colour) (Restock 23 + 20)</t>
  </si>
  <si>
    <t>Penang Postcards (Colour)
(Display)</t>
  </si>
  <si>
    <t>Penang Calendar 2014</t>
  </si>
  <si>
    <t>Unit Price
(RM26.60)</t>
  </si>
  <si>
    <t>Surplus Per Unit
(RM11.40)</t>
  </si>
  <si>
    <t>Selling Price
(RM38.00)</t>
  </si>
  <si>
    <t>Penang Calendar 2014
(Restock 5 + 10)</t>
  </si>
  <si>
    <t>Photo Mouse Pad</t>
  </si>
  <si>
    <t>Unit Price
(RM15.40)</t>
  </si>
  <si>
    <t>Surplus Per Unit
(RM6.60)</t>
  </si>
  <si>
    <t>Selling Price
(RM22.00)</t>
  </si>
  <si>
    <t>Scenes of Penang Postcards
(Restock 10 + 20)</t>
  </si>
  <si>
    <t>Photo Mouse Pad (Restock 3 + 20)</t>
  </si>
  <si>
    <t>Penang Calendar 2014
(Restock 7 + 15)</t>
  </si>
  <si>
    <t>Printed Note Card (Colour) (Restock 26 + 30)</t>
  </si>
  <si>
    <t>Printed Note Card (Colour) (Restock 49 + 20)</t>
  </si>
  <si>
    <t>Photo Print (Colour)
(Restock 38+10)</t>
  </si>
  <si>
    <t>Penang Shutter Window
(Restock 6 + 10)</t>
  </si>
  <si>
    <t>Cat Postcards
(Restock 8 + 10)</t>
  </si>
  <si>
    <t>Photo Mouse Pad (Restock 10 + 5)</t>
  </si>
  <si>
    <t>Penang Calendar 2015</t>
  </si>
  <si>
    <t>Penang Calendar 2015 (Display)</t>
  </si>
  <si>
    <t>Unit Price
(RM28.00)</t>
  </si>
  <si>
    <t>Selling Price
(RM40.00)</t>
  </si>
  <si>
    <t>Surplus Per Unit
(RM12.00)</t>
  </si>
  <si>
    <t>26/01/2015</t>
  </si>
  <si>
    <t>18/01/2015</t>
  </si>
  <si>
    <t>16/02/2015</t>
  </si>
  <si>
    <t>17/02/2015</t>
  </si>
  <si>
    <t>21/02/2015</t>
  </si>
  <si>
    <t>16/07/2014</t>
  </si>
  <si>
    <t>31/03/2015</t>
  </si>
  <si>
    <t>17/04/2015</t>
  </si>
  <si>
    <t>24/4/2015</t>
  </si>
  <si>
    <t>25/04/2015</t>
  </si>
  <si>
    <t>15/05/2015</t>
  </si>
  <si>
    <t>25/05/2015</t>
  </si>
  <si>
    <t>Penang Shutter Window (Restock 6 + 10)</t>
  </si>
  <si>
    <t>Cat Postcards
(Restock 9 + 10)</t>
  </si>
  <si>
    <t>Printed Note Card (Colour) (Restock 5 + 15)</t>
  </si>
  <si>
    <t>Returned back Penang Calender on 09/05/2015</t>
  </si>
  <si>
    <t>to Howard</t>
  </si>
  <si>
    <t>Photo Mouse Pad (Restock 3 + 10)</t>
  </si>
  <si>
    <t>Selling Price
(RM16.00)</t>
  </si>
  <si>
    <t>Penang Calendar 2016</t>
  </si>
  <si>
    <t>Surplus Per Unit
(RM13.50)</t>
  </si>
  <si>
    <t>Unit Price
(RM31.50)</t>
  </si>
  <si>
    <t>Selling Price
(RM45.00)</t>
  </si>
  <si>
    <t>17/06/2015</t>
  </si>
  <si>
    <t>26/06/2015</t>
  </si>
  <si>
    <t>30/06/2015</t>
  </si>
  <si>
    <t>21/07/2015</t>
  </si>
  <si>
    <t>17/08/2015</t>
  </si>
  <si>
    <t>22/08/2015</t>
  </si>
  <si>
    <t>23/08/2015</t>
  </si>
  <si>
    <t>18/08/2015</t>
  </si>
  <si>
    <t>25/09/2015</t>
  </si>
  <si>
    <t>14/09/2015</t>
  </si>
  <si>
    <t>21/09/2015</t>
  </si>
  <si>
    <t>20/10/2015</t>
  </si>
  <si>
    <t>Penang Calendar 2016 (Restock 10 +8)</t>
  </si>
  <si>
    <t>Janice Staff Price</t>
  </si>
  <si>
    <t>Photo Mouse Pad (Restock 8 + 10)</t>
  </si>
  <si>
    <t>25/11/2015</t>
  </si>
  <si>
    <t>Penang Architecture Postcards</t>
  </si>
  <si>
    <t>24/11/2015</t>
  </si>
  <si>
    <t>Penang Architecture Postcards restock (15+4)</t>
  </si>
  <si>
    <t>21/11/2015</t>
  </si>
  <si>
    <t>Printed Note Card (Colour) (Restock 11 + 20)</t>
  </si>
  <si>
    <t>16/12/2015</t>
  </si>
  <si>
    <t>21/12/2015</t>
  </si>
  <si>
    <t>23/12/2015</t>
  </si>
  <si>
    <t>22/12/2015</t>
  </si>
  <si>
    <t>26/12/2015</t>
  </si>
  <si>
    <t>17/12/2015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</si>
</sst>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14409]dd/mm/yyyy;@"/>
  </numFmts>
  <fonts count="6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0" fillId="0" borderId="1" xfId="0" applyBorder="1"/>
    <xf numFmtId="164" fontId="1" fillId="0" borderId="1" xfId="0" applyNumberFormat="1" applyFont="1" applyFill="1" applyBorder="1" applyAlignment="1">
      <alignment horizontal="center"/>
    </xf>
    <xf numFmtId="0" fontId="0" fillId="0" borderId="0" xfId="0" applyFont="1"/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2" borderId="1" xfId="0" applyFill="1" applyBorder="1"/>
    <xf numFmtId="4" fontId="0" fillId="0" borderId="1" xfId="0" applyNumberFormat="1" applyBorder="1"/>
    <xf numFmtId="4" fontId="0" fillId="2" borderId="1" xfId="0" applyNumberFormat="1" applyFill="1" applyBorder="1"/>
    <xf numFmtId="2" fontId="5" fillId="0" borderId="1" xfId="0" applyNumberFormat="1" applyFont="1" applyFill="1" applyBorder="1" applyAlignment="1">
      <alignment horizontal="right" wrapText="1"/>
    </xf>
    <xf numFmtId="2" fontId="0" fillId="0" borderId="1" xfId="0" applyNumberFormat="1" applyFont="1" applyBorder="1" applyAlignment="1">
      <alignment horizontal="right" wrapText="1"/>
    </xf>
    <xf numFmtId="2" fontId="0" fillId="0" borderId="1" xfId="0" applyNumberFormat="1" applyBorder="1"/>
    <xf numFmtId="2" fontId="0" fillId="2" borderId="1" xfId="0" applyNumberFormat="1" applyFill="1" applyBorder="1"/>
    <xf numFmtId="2" fontId="0" fillId="0" borderId="0" xfId="0" applyNumberFormat="1"/>
    <xf numFmtId="2" fontId="1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right"/>
    </xf>
    <xf numFmtId="165" fontId="1" fillId="0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 wrapText="1"/>
    </xf>
    <xf numFmtId="2" fontId="0" fillId="2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left"/>
    </xf>
    <xf numFmtId="165" fontId="0" fillId="0" borderId="1" xfId="0" applyNumberFormat="1" applyBorder="1"/>
    <xf numFmtId="165" fontId="0" fillId="2" borderId="1" xfId="0" applyNumberFormat="1" applyFill="1" applyBorder="1"/>
    <xf numFmtId="165" fontId="0" fillId="0" borderId="0" xfId="0" applyNumberFormat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165" fontId="0" fillId="3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2" fontId="0" fillId="3" borderId="1" xfId="0" applyNumberFormat="1" applyFont="1" applyFill="1" applyBorder="1" applyAlignment="1">
      <alignment horizontal="right" wrapText="1"/>
    </xf>
    <xf numFmtId="4" fontId="0" fillId="3" borderId="1" xfId="0" applyNumberFormat="1" applyFill="1" applyBorder="1"/>
    <xf numFmtId="165" fontId="0" fillId="3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2" fontId="0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165" fontId="0" fillId="0" borderId="1" xfId="0" applyNumberFormat="1" applyFill="1" applyBorder="1"/>
    <xf numFmtId="4" fontId="0" fillId="0" borderId="1" xfId="0" applyNumberFormat="1" applyFill="1" applyBorder="1"/>
    <xf numFmtId="165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165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5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0" fontId="0" fillId="5" borderId="1" xfId="0" applyFill="1" applyBorder="1" applyAlignment="1">
      <alignment wrapText="1"/>
    </xf>
    <xf numFmtId="165" fontId="0" fillId="6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0" fontId="5" fillId="6" borderId="1" xfId="0" applyFont="1" applyFill="1" applyBorder="1" applyAlignment="1">
      <alignment horizontal="right"/>
    </xf>
    <xf numFmtId="2" fontId="5" fillId="6" borderId="1" xfId="0" applyNumberFormat="1" applyFont="1" applyFill="1" applyBorder="1" applyAlignment="1">
      <alignment horizontal="right" wrapText="1"/>
    </xf>
    <xf numFmtId="2" fontId="0" fillId="6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opLeftCell="A94" workbookViewId="0">
      <selection activeCell="H113" sqref="H113"/>
    </sheetView>
  </sheetViews>
  <sheetFormatPr defaultRowHeight="15" x14ac:dyDescent="0.25"/>
  <cols>
    <col min="1" max="1" width="18.140625" style="12" customWidth="1"/>
    <col min="2" max="2" width="39.5703125" style="38" customWidth="1"/>
    <col min="3" max="3" width="15.85546875" customWidth="1"/>
    <col min="5" max="5" width="12.570312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54.75" customHeight="1" x14ac:dyDescent="0.25">
      <c r="A3" s="7" t="s">
        <v>0</v>
      </c>
      <c r="B3" s="39" t="s">
        <v>1</v>
      </c>
      <c r="C3" s="1" t="s">
        <v>2</v>
      </c>
      <c r="D3" s="1" t="s">
        <v>3</v>
      </c>
      <c r="E3" s="1" t="s">
        <v>4</v>
      </c>
      <c r="F3" s="2" t="s">
        <v>22</v>
      </c>
      <c r="G3" s="2" t="s">
        <v>21</v>
      </c>
      <c r="H3" s="2" t="s">
        <v>20</v>
      </c>
      <c r="I3" s="2" t="s">
        <v>5</v>
      </c>
      <c r="J3" s="5" t="s">
        <v>11</v>
      </c>
    </row>
    <row r="4" spans="1:10" s="8" customFormat="1" ht="15.75" customHeight="1" x14ac:dyDescent="0.25">
      <c r="A4" s="9">
        <v>40947</v>
      </c>
      <c r="B4" s="40" t="s">
        <v>6</v>
      </c>
      <c r="C4" s="10">
        <v>2</v>
      </c>
      <c r="D4" s="10">
        <v>0</v>
      </c>
      <c r="E4" s="10">
        <f>C4-D4</f>
        <v>2</v>
      </c>
      <c r="F4" s="18"/>
      <c r="G4" s="18"/>
      <c r="H4" s="18"/>
      <c r="I4" s="18"/>
      <c r="J4" s="19"/>
    </row>
    <row r="5" spans="1:10" s="11" customFormat="1" ht="15.75" customHeight="1" x14ac:dyDescent="0.25">
      <c r="A5" s="9">
        <v>40947</v>
      </c>
      <c r="B5" s="40" t="s">
        <v>6</v>
      </c>
      <c r="C5" s="10">
        <v>2</v>
      </c>
      <c r="D5" s="10">
        <v>2</v>
      </c>
      <c r="E5" s="10">
        <f t="shared" ref="E5:E71" si="0">C5-D5</f>
        <v>0</v>
      </c>
      <c r="F5" s="18">
        <v>11.2</v>
      </c>
      <c r="G5" s="18">
        <v>4.8</v>
      </c>
      <c r="H5" s="18">
        <v>16</v>
      </c>
      <c r="I5" s="18">
        <f>H5*D5</f>
        <v>32</v>
      </c>
      <c r="J5" s="19">
        <f>G5*D5</f>
        <v>9.6</v>
      </c>
    </row>
    <row r="6" spans="1:10" x14ac:dyDescent="0.25">
      <c r="A6" s="13">
        <v>40949</v>
      </c>
      <c r="B6" s="33" t="s">
        <v>6</v>
      </c>
      <c r="C6" s="6">
        <v>8</v>
      </c>
      <c r="D6" s="6">
        <v>0</v>
      </c>
      <c r="E6" s="10">
        <f t="shared" si="0"/>
        <v>8</v>
      </c>
      <c r="F6" s="20"/>
      <c r="G6" s="20"/>
      <c r="H6" s="20"/>
      <c r="I6" s="18">
        <f t="shared" ref="I6:I72" si="1">H6*D6</f>
        <v>0</v>
      </c>
      <c r="J6" s="19">
        <f t="shared" ref="J6:J72" si="2">G6*D6</f>
        <v>0</v>
      </c>
    </row>
    <row r="7" spans="1:10" x14ac:dyDescent="0.25">
      <c r="A7" s="13" t="s">
        <v>23</v>
      </c>
      <c r="B7" s="33" t="s">
        <v>6</v>
      </c>
      <c r="C7" s="6">
        <v>8</v>
      </c>
      <c r="D7" s="6">
        <v>1</v>
      </c>
      <c r="E7" s="10">
        <f t="shared" si="0"/>
        <v>7</v>
      </c>
      <c r="F7" s="20">
        <v>11.2</v>
      </c>
      <c r="G7" s="20">
        <v>4.8</v>
      </c>
      <c r="H7" s="20">
        <v>16</v>
      </c>
      <c r="I7" s="18">
        <f t="shared" si="1"/>
        <v>16</v>
      </c>
      <c r="J7" s="19">
        <f t="shared" si="2"/>
        <v>4.8</v>
      </c>
    </row>
    <row r="8" spans="1:10" x14ac:dyDescent="0.25">
      <c r="A8" s="13" t="s">
        <v>29</v>
      </c>
      <c r="B8" s="33" t="s">
        <v>6</v>
      </c>
      <c r="C8" s="6">
        <v>7</v>
      </c>
      <c r="D8" s="6">
        <v>1</v>
      </c>
      <c r="E8" s="10">
        <f t="shared" si="0"/>
        <v>6</v>
      </c>
      <c r="F8" s="20">
        <v>11.2</v>
      </c>
      <c r="G8" s="20">
        <v>4.8</v>
      </c>
      <c r="H8" s="20">
        <v>16</v>
      </c>
      <c r="I8" s="18">
        <f t="shared" si="1"/>
        <v>16</v>
      </c>
      <c r="J8" s="19">
        <f t="shared" si="2"/>
        <v>4.8</v>
      </c>
    </row>
    <row r="9" spans="1:10" x14ac:dyDescent="0.25">
      <c r="A9" s="13">
        <v>41005</v>
      </c>
      <c r="B9" s="33" t="s">
        <v>6</v>
      </c>
      <c r="C9" s="6">
        <v>6</v>
      </c>
      <c r="D9" s="6">
        <v>1</v>
      </c>
      <c r="E9" s="10">
        <f t="shared" si="0"/>
        <v>5</v>
      </c>
      <c r="F9" s="20">
        <v>11.2</v>
      </c>
      <c r="G9" s="20">
        <v>4.8</v>
      </c>
      <c r="H9" s="20">
        <v>16</v>
      </c>
      <c r="I9" s="18">
        <f t="shared" si="1"/>
        <v>16</v>
      </c>
      <c r="J9" s="19">
        <f t="shared" si="2"/>
        <v>4.8</v>
      </c>
    </row>
    <row r="10" spans="1:10" x14ac:dyDescent="0.25">
      <c r="A10" s="13">
        <v>41007</v>
      </c>
      <c r="B10" s="33" t="s">
        <v>6</v>
      </c>
      <c r="C10" s="6">
        <v>5</v>
      </c>
      <c r="D10" s="6">
        <v>1</v>
      </c>
      <c r="E10" s="10">
        <f t="shared" si="0"/>
        <v>4</v>
      </c>
      <c r="F10" s="20">
        <v>11.2</v>
      </c>
      <c r="G10" s="20">
        <v>4.8</v>
      </c>
      <c r="H10" s="20">
        <v>16</v>
      </c>
      <c r="I10" s="18">
        <f t="shared" si="1"/>
        <v>16</v>
      </c>
      <c r="J10" s="19">
        <f t="shared" si="2"/>
        <v>4.8</v>
      </c>
    </row>
    <row r="11" spans="1:10" x14ac:dyDescent="0.25">
      <c r="A11" s="13">
        <v>41007</v>
      </c>
      <c r="B11" s="33" t="s">
        <v>6</v>
      </c>
      <c r="C11" s="6">
        <v>4</v>
      </c>
      <c r="D11" s="6">
        <v>1</v>
      </c>
      <c r="E11" s="10">
        <f t="shared" si="0"/>
        <v>3</v>
      </c>
      <c r="F11" s="20">
        <v>11.2</v>
      </c>
      <c r="G11" s="20">
        <v>4.8</v>
      </c>
      <c r="H11" s="20">
        <v>16</v>
      </c>
      <c r="I11" s="18">
        <f t="shared" si="1"/>
        <v>16</v>
      </c>
      <c r="J11" s="19">
        <f t="shared" si="2"/>
        <v>4.8</v>
      </c>
    </row>
    <row r="12" spans="1:10" x14ac:dyDescent="0.25">
      <c r="A12" s="13">
        <v>41007</v>
      </c>
      <c r="B12" s="33" t="s">
        <v>6</v>
      </c>
      <c r="C12" s="6">
        <v>3</v>
      </c>
      <c r="D12" s="6">
        <v>1</v>
      </c>
      <c r="E12" s="10">
        <f t="shared" si="0"/>
        <v>2</v>
      </c>
      <c r="F12" s="20">
        <v>11.2</v>
      </c>
      <c r="G12" s="20">
        <v>4.8</v>
      </c>
      <c r="H12" s="20">
        <v>16</v>
      </c>
      <c r="I12" s="18">
        <f t="shared" si="1"/>
        <v>16</v>
      </c>
      <c r="J12" s="19">
        <f t="shared" si="2"/>
        <v>4.8</v>
      </c>
    </row>
    <row r="13" spans="1:10" x14ac:dyDescent="0.25">
      <c r="A13" s="13" t="s">
        <v>36</v>
      </c>
      <c r="B13" s="33" t="s">
        <v>6</v>
      </c>
      <c r="C13" s="6">
        <v>2</v>
      </c>
      <c r="D13" s="6">
        <v>1</v>
      </c>
      <c r="E13" s="10">
        <f t="shared" si="0"/>
        <v>1</v>
      </c>
      <c r="F13" s="20">
        <v>11.2</v>
      </c>
      <c r="G13" s="20">
        <v>4.8</v>
      </c>
      <c r="H13" s="20">
        <v>16</v>
      </c>
      <c r="I13" s="18">
        <f t="shared" si="1"/>
        <v>16</v>
      </c>
      <c r="J13" s="19">
        <f t="shared" si="2"/>
        <v>4.8</v>
      </c>
    </row>
    <row r="14" spans="1:10" x14ac:dyDescent="0.25">
      <c r="A14" s="13" t="s">
        <v>37</v>
      </c>
      <c r="B14" s="33" t="s">
        <v>6</v>
      </c>
      <c r="C14" s="6">
        <v>1</v>
      </c>
      <c r="D14" s="6">
        <v>1</v>
      </c>
      <c r="E14" s="10">
        <f t="shared" si="0"/>
        <v>0</v>
      </c>
      <c r="F14" s="20">
        <v>11.2</v>
      </c>
      <c r="G14" s="20">
        <v>4.8</v>
      </c>
      <c r="H14" s="20">
        <v>16</v>
      </c>
      <c r="I14" s="18">
        <f t="shared" si="1"/>
        <v>16</v>
      </c>
      <c r="J14" s="19">
        <f t="shared" si="2"/>
        <v>4.8</v>
      </c>
    </row>
    <row r="15" spans="1:10" ht="30" x14ac:dyDescent="0.25">
      <c r="A15" s="13" t="s">
        <v>39</v>
      </c>
      <c r="B15" s="37" t="s">
        <v>40</v>
      </c>
      <c r="C15" s="6">
        <v>5</v>
      </c>
      <c r="D15" s="6">
        <v>0</v>
      </c>
      <c r="E15" s="10">
        <f t="shared" si="0"/>
        <v>5</v>
      </c>
      <c r="F15" s="20">
        <v>0</v>
      </c>
      <c r="G15" s="20">
        <v>0</v>
      </c>
      <c r="H15" s="20"/>
      <c r="I15" s="18">
        <f t="shared" si="1"/>
        <v>0</v>
      </c>
      <c r="J15" s="19">
        <f t="shared" si="2"/>
        <v>0</v>
      </c>
    </row>
    <row r="16" spans="1:10" x14ac:dyDescent="0.25">
      <c r="A16" s="29"/>
      <c r="B16" s="41"/>
      <c r="C16" s="15"/>
      <c r="D16" s="15"/>
      <c r="E16" s="30">
        <f t="shared" si="0"/>
        <v>0</v>
      </c>
      <c r="F16" s="21">
        <v>0</v>
      </c>
      <c r="G16" s="21">
        <v>0</v>
      </c>
      <c r="H16" s="21"/>
      <c r="I16" s="31">
        <f t="shared" si="1"/>
        <v>0</v>
      </c>
      <c r="J16" s="32">
        <f t="shared" si="2"/>
        <v>0</v>
      </c>
    </row>
    <row r="17" spans="1:10" x14ac:dyDescent="0.25">
      <c r="A17" s="13">
        <v>41057</v>
      </c>
      <c r="B17" s="33" t="s">
        <v>6</v>
      </c>
      <c r="C17" s="6">
        <v>5</v>
      </c>
      <c r="D17" s="6">
        <v>1</v>
      </c>
      <c r="E17" s="10">
        <f t="shared" si="0"/>
        <v>4</v>
      </c>
      <c r="F17" s="20">
        <v>11.2</v>
      </c>
      <c r="G17" s="20">
        <v>4.8</v>
      </c>
      <c r="H17" s="20">
        <v>16</v>
      </c>
      <c r="I17" s="18">
        <f t="shared" si="1"/>
        <v>16</v>
      </c>
      <c r="J17" s="19">
        <f t="shared" si="2"/>
        <v>4.8</v>
      </c>
    </row>
    <row r="18" spans="1:10" x14ac:dyDescent="0.25">
      <c r="A18" s="13">
        <v>41059</v>
      </c>
      <c r="B18" s="33" t="s">
        <v>6</v>
      </c>
      <c r="C18" s="6">
        <v>4</v>
      </c>
      <c r="D18" s="6">
        <v>1</v>
      </c>
      <c r="E18" s="10">
        <f t="shared" si="0"/>
        <v>3</v>
      </c>
      <c r="F18" s="20">
        <v>11.2</v>
      </c>
      <c r="G18" s="20">
        <v>4.8</v>
      </c>
      <c r="H18" s="20">
        <v>16</v>
      </c>
      <c r="I18" s="18">
        <f t="shared" si="1"/>
        <v>16</v>
      </c>
      <c r="J18" s="19">
        <f t="shared" si="2"/>
        <v>4.8</v>
      </c>
    </row>
    <row r="19" spans="1:10" x14ac:dyDescent="0.25">
      <c r="A19" s="29"/>
      <c r="B19" s="41"/>
      <c r="C19" s="15"/>
      <c r="D19" s="15"/>
      <c r="E19" s="30">
        <f t="shared" si="0"/>
        <v>0</v>
      </c>
      <c r="F19" s="21">
        <v>0</v>
      </c>
      <c r="G19" s="21">
        <v>0</v>
      </c>
      <c r="H19" s="21"/>
      <c r="I19" s="31">
        <f t="shared" si="1"/>
        <v>0</v>
      </c>
      <c r="J19" s="32">
        <f t="shared" si="2"/>
        <v>0</v>
      </c>
    </row>
    <row r="20" spans="1:10" ht="30" x14ac:dyDescent="0.25">
      <c r="A20" s="13">
        <v>41074</v>
      </c>
      <c r="B20" s="37" t="s">
        <v>50</v>
      </c>
      <c r="C20" s="6">
        <v>10</v>
      </c>
      <c r="D20" s="6">
        <v>0</v>
      </c>
      <c r="E20" s="10">
        <f t="shared" si="0"/>
        <v>10</v>
      </c>
      <c r="F20" s="20">
        <v>0</v>
      </c>
      <c r="G20" s="20">
        <v>0</v>
      </c>
      <c r="H20" s="20"/>
      <c r="I20" s="18">
        <f t="shared" si="1"/>
        <v>0</v>
      </c>
      <c r="J20" s="19">
        <f t="shared" si="2"/>
        <v>0</v>
      </c>
    </row>
    <row r="21" spans="1:10" x14ac:dyDescent="0.25">
      <c r="A21" s="13">
        <v>41075</v>
      </c>
      <c r="B21" s="33" t="s">
        <v>6</v>
      </c>
      <c r="C21" s="6">
        <v>10</v>
      </c>
      <c r="D21" s="6">
        <v>1</v>
      </c>
      <c r="E21" s="10">
        <f t="shared" si="0"/>
        <v>9</v>
      </c>
      <c r="F21" s="20">
        <v>11.2</v>
      </c>
      <c r="G21" s="20">
        <v>4.8</v>
      </c>
      <c r="H21" s="20">
        <v>16</v>
      </c>
      <c r="I21" s="18">
        <f t="shared" si="1"/>
        <v>16</v>
      </c>
      <c r="J21" s="19">
        <f t="shared" si="2"/>
        <v>4.8</v>
      </c>
    </row>
    <row r="22" spans="1:10" x14ac:dyDescent="0.25">
      <c r="A22" s="13">
        <v>41077</v>
      </c>
      <c r="B22" s="33" t="s">
        <v>6</v>
      </c>
      <c r="C22" s="6">
        <v>9</v>
      </c>
      <c r="D22" s="6">
        <v>1</v>
      </c>
      <c r="E22" s="10">
        <f t="shared" si="0"/>
        <v>8</v>
      </c>
      <c r="F22" s="20">
        <v>11.2</v>
      </c>
      <c r="G22" s="20">
        <v>4.8</v>
      </c>
      <c r="H22" s="20">
        <v>16</v>
      </c>
      <c r="I22" s="18">
        <f t="shared" si="1"/>
        <v>16</v>
      </c>
      <c r="J22" s="19">
        <f t="shared" si="2"/>
        <v>4.8</v>
      </c>
    </row>
    <row r="23" spans="1:10" x14ac:dyDescent="0.25">
      <c r="A23" s="29"/>
      <c r="B23" s="41"/>
      <c r="C23" s="15"/>
      <c r="D23" s="15"/>
      <c r="E23" s="30">
        <f t="shared" si="0"/>
        <v>0</v>
      </c>
      <c r="F23" s="21">
        <v>0</v>
      </c>
      <c r="G23" s="21">
        <v>0</v>
      </c>
      <c r="H23" s="21"/>
      <c r="I23" s="31">
        <f t="shared" si="1"/>
        <v>0</v>
      </c>
      <c r="J23" s="32">
        <f t="shared" si="2"/>
        <v>0</v>
      </c>
    </row>
    <row r="24" spans="1:10" x14ac:dyDescent="0.25">
      <c r="A24" s="27">
        <v>41096</v>
      </c>
      <c r="B24" s="33" t="s">
        <v>54</v>
      </c>
      <c r="C24" s="6">
        <v>8</v>
      </c>
      <c r="D24" s="6">
        <v>1</v>
      </c>
      <c r="E24" s="10">
        <f t="shared" si="0"/>
        <v>7</v>
      </c>
      <c r="F24" s="20">
        <v>11.2</v>
      </c>
      <c r="G24" s="20">
        <v>4.8</v>
      </c>
      <c r="H24" s="20">
        <v>16</v>
      </c>
      <c r="I24" s="18">
        <f t="shared" si="1"/>
        <v>16</v>
      </c>
      <c r="J24" s="19">
        <f t="shared" si="2"/>
        <v>4.8</v>
      </c>
    </row>
    <row r="25" spans="1:10" x14ac:dyDescent="0.25">
      <c r="A25" s="13">
        <v>41116</v>
      </c>
      <c r="B25" s="33" t="s">
        <v>54</v>
      </c>
      <c r="C25" s="6">
        <v>7</v>
      </c>
      <c r="D25" s="6">
        <v>1</v>
      </c>
      <c r="E25" s="10">
        <f t="shared" si="0"/>
        <v>6</v>
      </c>
      <c r="F25" s="20">
        <v>11.2</v>
      </c>
      <c r="G25" s="20">
        <v>4.8</v>
      </c>
      <c r="H25" s="20">
        <v>16</v>
      </c>
      <c r="I25" s="18">
        <f t="shared" si="1"/>
        <v>16</v>
      </c>
      <c r="J25" s="19">
        <f t="shared" si="2"/>
        <v>4.8</v>
      </c>
    </row>
    <row r="26" spans="1:10" x14ac:dyDescent="0.25">
      <c r="A26" s="29"/>
      <c r="B26" s="41"/>
      <c r="C26" s="15"/>
      <c r="D26" s="15"/>
      <c r="E26" s="30">
        <f t="shared" si="0"/>
        <v>0</v>
      </c>
      <c r="F26" s="21">
        <v>0</v>
      </c>
      <c r="G26" s="21">
        <v>0</v>
      </c>
      <c r="H26" s="21"/>
      <c r="I26" s="31">
        <f t="shared" si="1"/>
        <v>0</v>
      </c>
      <c r="J26" s="32">
        <f t="shared" si="2"/>
        <v>0</v>
      </c>
    </row>
    <row r="27" spans="1:10" ht="30" x14ac:dyDescent="0.25">
      <c r="A27" s="13">
        <v>41137</v>
      </c>
      <c r="B27" s="37" t="s">
        <v>56</v>
      </c>
      <c r="C27" s="6">
        <v>10</v>
      </c>
      <c r="D27" s="6">
        <v>0</v>
      </c>
      <c r="E27" s="10">
        <f t="shared" si="0"/>
        <v>10</v>
      </c>
      <c r="F27" s="20">
        <v>0</v>
      </c>
      <c r="G27" s="20">
        <v>0</v>
      </c>
      <c r="H27" s="20"/>
      <c r="I27" s="18">
        <f t="shared" si="1"/>
        <v>0</v>
      </c>
      <c r="J27" s="19">
        <f t="shared" si="2"/>
        <v>0</v>
      </c>
    </row>
    <row r="28" spans="1:10" x14ac:dyDescent="0.25">
      <c r="A28" s="29"/>
      <c r="B28" s="41"/>
      <c r="C28" s="15"/>
      <c r="D28" s="15"/>
      <c r="E28" s="30">
        <f t="shared" si="0"/>
        <v>0</v>
      </c>
      <c r="F28" s="21">
        <v>0</v>
      </c>
      <c r="G28" s="21">
        <v>0</v>
      </c>
      <c r="H28" s="21"/>
      <c r="I28" s="31">
        <f t="shared" si="1"/>
        <v>0</v>
      </c>
      <c r="J28" s="32">
        <f t="shared" si="2"/>
        <v>0</v>
      </c>
    </row>
    <row r="29" spans="1:10" x14ac:dyDescent="0.25">
      <c r="A29" s="13">
        <v>41160</v>
      </c>
      <c r="B29" s="33" t="s">
        <v>6</v>
      </c>
      <c r="C29" s="6">
        <v>10</v>
      </c>
      <c r="D29" s="6">
        <v>1</v>
      </c>
      <c r="E29" s="10">
        <f t="shared" si="0"/>
        <v>9</v>
      </c>
      <c r="F29" s="20">
        <v>11.2</v>
      </c>
      <c r="G29" s="20">
        <v>4.8</v>
      </c>
      <c r="H29" s="20">
        <v>16</v>
      </c>
      <c r="I29" s="18">
        <f t="shared" si="1"/>
        <v>16</v>
      </c>
      <c r="J29" s="19">
        <f t="shared" si="2"/>
        <v>4.8</v>
      </c>
    </row>
    <row r="30" spans="1:10" x14ac:dyDescent="0.25">
      <c r="A30" s="29"/>
      <c r="B30" s="41"/>
      <c r="C30" s="15"/>
      <c r="D30" s="15"/>
      <c r="E30" s="30">
        <f t="shared" si="0"/>
        <v>0</v>
      </c>
      <c r="F30" s="21">
        <v>0</v>
      </c>
      <c r="G30" s="21">
        <v>0</v>
      </c>
      <c r="H30" s="21"/>
      <c r="I30" s="31">
        <f t="shared" si="1"/>
        <v>0</v>
      </c>
      <c r="J30" s="32">
        <f t="shared" si="2"/>
        <v>0</v>
      </c>
    </row>
    <row r="31" spans="1:10" x14ac:dyDescent="0.25">
      <c r="A31" s="13">
        <v>41186</v>
      </c>
      <c r="B31" s="33" t="s">
        <v>54</v>
      </c>
      <c r="C31" s="6">
        <v>9</v>
      </c>
      <c r="D31" s="6">
        <v>1</v>
      </c>
      <c r="E31" s="10">
        <f t="shared" si="0"/>
        <v>8</v>
      </c>
      <c r="F31" s="20">
        <v>11.2</v>
      </c>
      <c r="G31" s="20">
        <v>4.8</v>
      </c>
      <c r="H31" s="20">
        <v>16</v>
      </c>
      <c r="I31" s="18">
        <f t="shared" si="1"/>
        <v>16</v>
      </c>
      <c r="J31" s="19">
        <f t="shared" si="2"/>
        <v>4.8</v>
      </c>
    </row>
    <row r="32" spans="1:10" x14ac:dyDescent="0.25">
      <c r="A32" s="13">
        <v>41188</v>
      </c>
      <c r="B32" s="33" t="s">
        <v>54</v>
      </c>
      <c r="C32" s="6">
        <v>8</v>
      </c>
      <c r="D32" s="6">
        <v>1</v>
      </c>
      <c r="E32" s="10">
        <f t="shared" si="0"/>
        <v>7</v>
      </c>
      <c r="F32" s="20">
        <v>11.2</v>
      </c>
      <c r="G32" s="20">
        <v>4.8</v>
      </c>
      <c r="H32" s="20">
        <v>16</v>
      </c>
      <c r="I32" s="18">
        <f t="shared" si="1"/>
        <v>16</v>
      </c>
      <c r="J32" s="19">
        <f t="shared" si="2"/>
        <v>4.8</v>
      </c>
    </row>
    <row r="33" spans="1:10" x14ac:dyDescent="0.25">
      <c r="A33" s="13">
        <v>41189</v>
      </c>
      <c r="B33" s="33" t="s">
        <v>54</v>
      </c>
      <c r="C33" s="6">
        <v>7</v>
      </c>
      <c r="D33" s="6">
        <v>1</v>
      </c>
      <c r="E33" s="10">
        <f t="shared" si="0"/>
        <v>6</v>
      </c>
      <c r="F33" s="20">
        <v>11.2</v>
      </c>
      <c r="G33" s="20">
        <v>4.8</v>
      </c>
      <c r="H33" s="20">
        <v>16</v>
      </c>
      <c r="I33" s="18">
        <f t="shared" si="1"/>
        <v>16</v>
      </c>
      <c r="J33" s="19">
        <f t="shared" si="2"/>
        <v>4.8</v>
      </c>
    </row>
    <row r="34" spans="1:10" ht="30" x14ac:dyDescent="0.25">
      <c r="A34" s="13">
        <v>41207</v>
      </c>
      <c r="B34" s="37" t="s">
        <v>61</v>
      </c>
      <c r="C34" s="6">
        <v>10</v>
      </c>
      <c r="D34" s="6"/>
      <c r="E34" s="10">
        <f t="shared" si="0"/>
        <v>10</v>
      </c>
      <c r="F34" s="20">
        <v>0</v>
      </c>
      <c r="G34" s="20">
        <v>0</v>
      </c>
      <c r="H34" s="20"/>
      <c r="I34" s="18">
        <f t="shared" si="1"/>
        <v>0</v>
      </c>
      <c r="J34" s="19">
        <f t="shared" si="2"/>
        <v>0</v>
      </c>
    </row>
    <row r="35" spans="1:10" x14ac:dyDescent="0.25">
      <c r="A35" s="13">
        <v>41208</v>
      </c>
      <c r="B35" s="33" t="s">
        <v>54</v>
      </c>
      <c r="C35" s="6">
        <v>10</v>
      </c>
      <c r="D35" s="6">
        <v>1</v>
      </c>
      <c r="E35" s="10">
        <f t="shared" si="0"/>
        <v>9</v>
      </c>
      <c r="F35" s="20">
        <v>11.2</v>
      </c>
      <c r="G35" s="20">
        <v>4.8</v>
      </c>
      <c r="H35" s="20">
        <v>16</v>
      </c>
      <c r="I35" s="18">
        <f t="shared" si="1"/>
        <v>16</v>
      </c>
      <c r="J35" s="19">
        <f t="shared" si="2"/>
        <v>4.8</v>
      </c>
    </row>
    <row r="36" spans="1:10" x14ac:dyDescent="0.25">
      <c r="A36" s="29"/>
      <c r="B36" s="41"/>
      <c r="C36" s="15"/>
      <c r="D36" s="15"/>
      <c r="E36" s="30">
        <f t="shared" si="0"/>
        <v>0</v>
      </c>
      <c r="F36" s="21">
        <v>0</v>
      </c>
      <c r="G36" s="21">
        <v>0</v>
      </c>
      <c r="H36" s="21"/>
      <c r="I36" s="31">
        <f t="shared" si="1"/>
        <v>0</v>
      </c>
      <c r="J36" s="32">
        <f t="shared" si="2"/>
        <v>0</v>
      </c>
    </row>
    <row r="37" spans="1:10" x14ac:dyDescent="0.25">
      <c r="A37" s="13">
        <v>41220</v>
      </c>
      <c r="B37" s="33" t="s">
        <v>54</v>
      </c>
      <c r="C37" s="6">
        <v>9</v>
      </c>
      <c r="D37" s="6">
        <v>1</v>
      </c>
      <c r="E37" s="10">
        <f t="shared" si="0"/>
        <v>8</v>
      </c>
      <c r="F37" s="20">
        <v>11.2</v>
      </c>
      <c r="G37" s="20">
        <v>4.8</v>
      </c>
      <c r="H37" s="20">
        <v>16</v>
      </c>
      <c r="I37" s="18">
        <f t="shared" si="1"/>
        <v>16</v>
      </c>
      <c r="J37" s="19">
        <f t="shared" si="2"/>
        <v>4.8</v>
      </c>
    </row>
    <row r="38" spans="1:10" x14ac:dyDescent="0.25">
      <c r="A38" s="13">
        <v>41224</v>
      </c>
      <c r="B38" s="33" t="s">
        <v>54</v>
      </c>
      <c r="C38" s="6">
        <v>8</v>
      </c>
      <c r="D38" s="6">
        <v>1</v>
      </c>
      <c r="E38" s="10">
        <f t="shared" si="0"/>
        <v>7</v>
      </c>
      <c r="F38" s="20">
        <v>11.2</v>
      </c>
      <c r="G38" s="20">
        <v>4.8</v>
      </c>
      <c r="H38" s="20">
        <v>16</v>
      </c>
      <c r="I38" s="18">
        <f t="shared" si="1"/>
        <v>16</v>
      </c>
      <c r="J38" s="19">
        <f t="shared" si="2"/>
        <v>4.8</v>
      </c>
    </row>
    <row r="39" spans="1:10" x14ac:dyDescent="0.25">
      <c r="A39" s="13">
        <v>41236</v>
      </c>
      <c r="B39" s="33" t="s">
        <v>54</v>
      </c>
      <c r="C39" s="6">
        <v>7</v>
      </c>
      <c r="D39" s="6">
        <v>1</v>
      </c>
      <c r="E39" s="10">
        <f t="shared" si="0"/>
        <v>6</v>
      </c>
      <c r="F39" s="20">
        <v>11.2</v>
      </c>
      <c r="G39" s="20">
        <v>4.8</v>
      </c>
      <c r="H39" s="20">
        <v>16</v>
      </c>
      <c r="I39" s="18">
        <f t="shared" si="1"/>
        <v>16</v>
      </c>
      <c r="J39" s="19">
        <f t="shared" si="2"/>
        <v>4.8</v>
      </c>
    </row>
    <row r="40" spans="1:10" ht="30" x14ac:dyDescent="0.25">
      <c r="A40" s="13">
        <v>41239</v>
      </c>
      <c r="B40" s="37" t="s">
        <v>61</v>
      </c>
      <c r="C40" s="6">
        <v>10</v>
      </c>
      <c r="D40" s="6"/>
      <c r="E40" s="10">
        <f t="shared" si="0"/>
        <v>10</v>
      </c>
      <c r="F40" s="20">
        <v>0</v>
      </c>
      <c r="G40" s="20">
        <v>0</v>
      </c>
      <c r="H40" s="20"/>
      <c r="I40" s="18">
        <f t="shared" si="1"/>
        <v>0</v>
      </c>
      <c r="J40" s="19">
        <f t="shared" si="2"/>
        <v>0</v>
      </c>
    </row>
    <row r="41" spans="1:10" x14ac:dyDescent="0.25">
      <c r="A41" s="29"/>
      <c r="B41" s="41"/>
      <c r="C41" s="15"/>
      <c r="D41" s="15"/>
      <c r="E41" s="30">
        <f t="shared" si="0"/>
        <v>0</v>
      </c>
      <c r="F41" s="21">
        <v>0</v>
      </c>
      <c r="G41" s="21">
        <v>0</v>
      </c>
      <c r="H41" s="21"/>
      <c r="I41" s="31">
        <f t="shared" si="1"/>
        <v>0</v>
      </c>
      <c r="J41" s="32">
        <f t="shared" si="2"/>
        <v>0</v>
      </c>
    </row>
    <row r="42" spans="1:10" x14ac:dyDescent="0.25">
      <c r="A42" s="13">
        <v>41254</v>
      </c>
      <c r="B42" s="33" t="s">
        <v>54</v>
      </c>
      <c r="C42" s="6">
        <v>10</v>
      </c>
      <c r="D42" s="6">
        <v>1</v>
      </c>
      <c r="E42" s="10">
        <f t="shared" si="0"/>
        <v>9</v>
      </c>
      <c r="F42" s="20">
        <v>11.2</v>
      </c>
      <c r="G42" s="20">
        <v>4.8</v>
      </c>
      <c r="H42" s="20">
        <v>16</v>
      </c>
      <c r="I42" s="18">
        <f t="shared" si="1"/>
        <v>16</v>
      </c>
      <c r="J42" s="19">
        <f t="shared" si="2"/>
        <v>4.8</v>
      </c>
    </row>
    <row r="43" spans="1:10" x14ac:dyDescent="0.25">
      <c r="A43" s="13">
        <v>41254</v>
      </c>
      <c r="B43" s="33" t="s">
        <v>54</v>
      </c>
      <c r="C43" s="6">
        <v>9</v>
      </c>
      <c r="D43" s="6">
        <v>3</v>
      </c>
      <c r="E43" s="10">
        <f t="shared" si="0"/>
        <v>6</v>
      </c>
      <c r="F43" s="20">
        <v>11.2</v>
      </c>
      <c r="G43" s="20">
        <v>4.8</v>
      </c>
      <c r="H43" s="20">
        <v>16</v>
      </c>
      <c r="I43" s="18">
        <f t="shared" si="1"/>
        <v>48</v>
      </c>
      <c r="J43" s="19">
        <f t="shared" si="2"/>
        <v>14.399999999999999</v>
      </c>
    </row>
    <row r="44" spans="1:10" ht="30" x14ac:dyDescent="0.25">
      <c r="A44" s="13">
        <v>41255</v>
      </c>
      <c r="B44" s="37" t="s">
        <v>64</v>
      </c>
      <c r="C44" s="6">
        <v>16</v>
      </c>
      <c r="D44" s="6"/>
      <c r="E44" s="10">
        <f t="shared" si="0"/>
        <v>16</v>
      </c>
      <c r="F44" s="20">
        <v>0</v>
      </c>
      <c r="G44" s="20">
        <v>0</v>
      </c>
      <c r="H44" s="20"/>
      <c r="I44" s="18">
        <f t="shared" si="1"/>
        <v>0</v>
      </c>
      <c r="J44" s="19">
        <f t="shared" si="2"/>
        <v>0</v>
      </c>
    </row>
    <row r="45" spans="1:10" x14ac:dyDescent="0.25">
      <c r="A45" s="13">
        <v>41259</v>
      </c>
      <c r="B45" s="33" t="s">
        <v>54</v>
      </c>
      <c r="C45" s="6">
        <v>16</v>
      </c>
      <c r="D45" s="6">
        <v>1</v>
      </c>
      <c r="E45" s="10">
        <f t="shared" si="0"/>
        <v>15</v>
      </c>
      <c r="F45" s="20">
        <v>11.2</v>
      </c>
      <c r="G45" s="20">
        <v>4.8</v>
      </c>
      <c r="H45" s="20">
        <v>16</v>
      </c>
      <c r="I45" s="18">
        <f t="shared" si="1"/>
        <v>16</v>
      </c>
      <c r="J45" s="19">
        <f t="shared" si="2"/>
        <v>4.8</v>
      </c>
    </row>
    <row r="46" spans="1:10" x14ac:dyDescent="0.25">
      <c r="A46" s="13">
        <v>41271</v>
      </c>
      <c r="B46" s="33" t="s">
        <v>54</v>
      </c>
      <c r="C46" s="6">
        <v>15</v>
      </c>
      <c r="D46" s="6">
        <v>3</v>
      </c>
      <c r="E46" s="10">
        <f t="shared" si="0"/>
        <v>12</v>
      </c>
      <c r="F46" s="20">
        <v>11.2</v>
      </c>
      <c r="G46" s="20">
        <v>4.8</v>
      </c>
      <c r="H46" s="20">
        <v>16</v>
      </c>
      <c r="I46" s="18">
        <f t="shared" si="1"/>
        <v>48</v>
      </c>
      <c r="J46" s="19">
        <f t="shared" si="2"/>
        <v>14.399999999999999</v>
      </c>
    </row>
    <row r="47" spans="1:10" x14ac:dyDescent="0.25">
      <c r="A47" s="13">
        <v>41272</v>
      </c>
      <c r="B47" s="33" t="s">
        <v>54</v>
      </c>
      <c r="C47" s="6">
        <v>12</v>
      </c>
      <c r="D47" s="6">
        <v>1</v>
      </c>
      <c r="E47" s="10">
        <f t="shared" si="0"/>
        <v>11</v>
      </c>
      <c r="F47" s="20">
        <v>11.2</v>
      </c>
      <c r="G47" s="20">
        <v>4.8</v>
      </c>
      <c r="H47" s="20">
        <v>16</v>
      </c>
      <c r="I47" s="18">
        <f t="shared" si="1"/>
        <v>16</v>
      </c>
      <c r="J47" s="19">
        <f t="shared" si="2"/>
        <v>4.8</v>
      </c>
    </row>
    <row r="48" spans="1:10" x14ac:dyDescent="0.25">
      <c r="A48" s="46"/>
      <c r="B48" s="47"/>
      <c r="C48" s="43"/>
      <c r="D48" s="43"/>
      <c r="E48" s="48">
        <f t="shared" si="0"/>
        <v>0</v>
      </c>
      <c r="F48" s="44">
        <v>0</v>
      </c>
      <c r="G48" s="44">
        <v>0</v>
      </c>
      <c r="H48" s="44"/>
      <c r="I48" s="49">
        <f t="shared" si="1"/>
        <v>0</v>
      </c>
      <c r="J48" s="50">
        <f t="shared" si="2"/>
        <v>0</v>
      </c>
    </row>
    <row r="49" spans="1:10" ht="30" x14ac:dyDescent="0.25">
      <c r="A49" s="13">
        <v>41281</v>
      </c>
      <c r="B49" s="37" t="s">
        <v>66</v>
      </c>
      <c r="C49" s="6">
        <v>16</v>
      </c>
      <c r="D49" s="6"/>
      <c r="E49" s="10">
        <f t="shared" si="0"/>
        <v>16</v>
      </c>
      <c r="F49" s="20">
        <v>0</v>
      </c>
      <c r="G49" s="20">
        <v>0</v>
      </c>
      <c r="H49" s="20"/>
      <c r="I49" s="18">
        <f t="shared" si="1"/>
        <v>0</v>
      </c>
      <c r="J49" s="19">
        <f t="shared" si="2"/>
        <v>0</v>
      </c>
    </row>
    <row r="50" spans="1:10" x14ac:dyDescent="0.25">
      <c r="A50" s="13">
        <v>41299</v>
      </c>
      <c r="B50" s="33" t="s">
        <v>54</v>
      </c>
      <c r="C50" s="6">
        <v>16</v>
      </c>
      <c r="D50" s="6">
        <v>1</v>
      </c>
      <c r="E50" s="10">
        <f t="shared" si="0"/>
        <v>15</v>
      </c>
      <c r="F50" s="20">
        <v>11.2</v>
      </c>
      <c r="G50" s="20">
        <v>4.8</v>
      </c>
      <c r="H50" s="20">
        <v>16</v>
      </c>
      <c r="I50" s="18">
        <f t="shared" si="1"/>
        <v>16</v>
      </c>
      <c r="J50" s="19">
        <f t="shared" si="2"/>
        <v>4.8</v>
      </c>
    </row>
    <row r="51" spans="1:10" x14ac:dyDescent="0.25">
      <c r="A51" s="29"/>
      <c r="B51" s="41"/>
      <c r="C51" s="15"/>
      <c r="D51" s="15"/>
      <c r="E51" s="30">
        <f t="shared" si="0"/>
        <v>0</v>
      </c>
      <c r="F51" s="21">
        <v>0</v>
      </c>
      <c r="G51" s="21">
        <v>0</v>
      </c>
      <c r="H51" s="21"/>
      <c r="I51" s="31">
        <f t="shared" si="1"/>
        <v>0</v>
      </c>
      <c r="J51" s="32">
        <f t="shared" si="2"/>
        <v>0</v>
      </c>
    </row>
    <row r="52" spans="1:10" ht="30" x14ac:dyDescent="0.25">
      <c r="A52" s="13">
        <v>41309</v>
      </c>
      <c r="B52" s="37" t="s">
        <v>69</v>
      </c>
      <c r="C52" s="6">
        <v>21</v>
      </c>
      <c r="D52" s="6"/>
      <c r="E52" s="10">
        <f t="shared" si="0"/>
        <v>21</v>
      </c>
      <c r="F52" s="20">
        <v>0</v>
      </c>
      <c r="G52" s="20">
        <v>0</v>
      </c>
      <c r="H52" s="20"/>
      <c r="I52" s="18">
        <f t="shared" si="1"/>
        <v>0</v>
      </c>
      <c r="J52" s="19">
        <f t="shared" si="2"/>
        <v>0</v>
      </c>
    </row>
    <row r="53" spans="1:10" x14ac:dyDescent="0.25">
      <c r="A53" s="13">
        <v>41310</v>
      </c>
      <c r="B53" s="33" t="s">
        <v>77</v>
      </c>
      <c r="C53" s="6">
        <v>31</v>
      </c>
      <c r="D53" s="6"/>
      <c r="E53" s="10">
        <f t="shared" si="0"/>
        <v>31</v>
      </c>
      <c r="F53" s="20">
        <v>0</v>
      </c>
      <c r="G53" s="20">
        <v>0</v>
      </c>
      <c r="H53" s="20"/>
      <c r="I53" s="18">
        <f t="shared" si="1"/>
        <v>0</v>
      </c>
      <c r="J53" s="19">
        <f t="shared" si="2"/>
        <v>0</v>
      </c>
    </row>
    <row r="54" spans="1:10" x14ac:dyDescent="0.25">
      <c r="A54" s="13">
        <v>41310</v>
      </c>
      <c r="B54" s="33" t="s">
        <v>83</v>
      </c>
      <c r="C54" s="6">
        <v>31</v>
      </c>
      <c r="D54" s="6">
        <v>1</v>
      </c>
      <c r="E54" s="10">
        <f t="shared" si="0"/>
        <v>30</v>
      </c>
      <c r="F54" s="20"/>
      <c r="G54" s="20"/>
      <c r="H54" s="20"/>
      <c r="I54" s="18"/>
      <c r="J54" s="19"/>
    </row>
    <row r="55" spans="1:10" x14ac:dyDescent="0.25">
      <c r="A55" s="29"/>
      <c r="B55" s="41"/>
      <c r="C55" s="15"/>
      <c r="D55" s="15"/>
      <c r="E55" s="30">
        <f t="shared" si="0"/>
        <v>0</v>
      </c>
      <c r="F55" s="21">
        <v>0</v>
      </c>
      <c r="G55" s="21">
        <v>0</v>
      </c>
      <c r="H55" s="21"/>
      <c r="I55" s="31">
        <f t="shared" si="1"/>
        <v>0</v>
      </c>
      <c r="J55" s="32">
        <f t="shared" si="2"/>
        <v>0</v>
      </c>
    </row>
    <row r="56" spans="1:10" x14ac:dyDescent="0.25">
      <c r="A56" s="13">
        <v>41336</v>
      </c>
      <c r="B56" s="33" t="s">
        <v>81</v>
      </c>
      <c r="C56" s="6">
        <v>30</v>
      </c>
      <c r="D56" s="6">
        <v>1</v>
      </c>
      <c r="E56" s="10">
        <f t="shared" si="0"/>
        <v>29</v>
      </c>
      <c r="F56" s="20">
        <v>11.2</v>
      </c>
      <c r="G56" s="20">
        <v>4.8</v>
      </c>
      <c r="H56" s="20">
        <v>16</v>
      </c>
      <c r="I56" s="18" t="s">
        <v>82</v>
      </c>
      <c r="J56" s="19">
        <f t="shared" si="2"/>
        <v>4.8</v>
      </c>
    </row>
    <row r="57" spans="1:10" x14ac:dyDescent="0.25">
      <c r="A57" s="13">
        <v>41359</v>
      </c>
      <c r="B57" s="33" t="s">
        <v>81</v>
      </c>
      <c r="C57" s="6">
        <v>29</v>
      </c>
      <c r="D57" s="6">
        <v>1</v>
      </c>
      <c r="E57" s="10">
        <f t="shared" si="0"/>
        <v>28</v>
      </c>
      <c r="F57" s="20">
        <v>11.2</v>
      </c>
      <c r="G57" s="20">
        <v>4.8</v>
      </c>
      <c r="H57" s="20">
        <v>16</v>
      </c>
      <c r="I57" s="18">
        <f t="shared" si="1"/>
        <v>16</v>
      </c>
      <c r="J57" s="19">
        <f t="shared" si="2"/>
        <v>4.8</v>
      </c>
    </row>
    <row r="58" spans="1:10" x14ac:dyDescent="0.25">
      <c r="A58" s="29"/>
      <c r="B58" s="41"/>
      <c r="C58" s="15"/>
      <c r="D58" s="15"/>
      <c r="E58" s="30">
        <f t="shared" si="0"/>
        <v>0</v>
      </c>
      <c r="F58" s="21">
        <v>0</v>
      </c>
      <c r="G58" s="21">
        <v>0</v>
      </c>
      <c r="H58" s="21"/>
      <c r="I58" s="31">
        <f t="shared" si="1"/>
        <v>0</v>
      </c>
      <c r="J58" s="32">
        <f t="shared" si="2"/>
        <v>0</v>
      </c>
    </row>
    <row r="59" spans="1:10" s="57" customFormat="1" x14ac:dyDescent="0.25">
      <c r="A59" s="53">
        <v>41369</v>
      </c>
      <c r="B59" s="33" t="s">
        <v>81</v>
      </c>
      <c r="C59" s="54">
        <v>28</v>
      </c>
      <c r="D59" s="54">
        <v>1</v>
      </c>
      <c r="E59" s="10">
        <v>27</v>
      </c>
      <c r="F59" s="55"/>
      <c r="G59" s="55"/>
      <c r="H59" s="55"/>
      <c r="I59" s="18"/>
      <c r="J59" s="56"/>
    </row>
    <row r="60" spans="1:10" x14ac:dyDescent="0.25">
      <c r="A60" s="13">
        <v>41371</v>
      </c>
      <c r="B60" s="33" t="s">
        <v>81</v>
      </c>
      <c r="C60" s="6">
        <v>27</v>
      </c>
      <c r="D60" s="6">
        <v>1</v>
      </c>
      <c r="E60" s="10">
        <f t="shared" si="0"/>
        <v>26</v>
      </c>
      <c r="F60" s="20">
        <v>11.2</v>
      </c>
      <c r="G60" s="20">
        <v>4.8</v>
      </c>
      <c r="H60" s="20">
        <v>16</v>
      </c>
      <c r="I60" s="18">
        <f t="shared" si="1"/>
        <v>16</v>
      </c>
      <c r="J60" s="19">
        <f t="shared" si="2"/>
        <v>4.8</v>
      </c>
    </row>
    <row r="61" spans="1:10" x14ac:dyDescent="0.25">
      <c r="A61" s="13">
        <v>41392</v>
      </c>
      <c r="B61" s="33" t="s">
        <v>81</v>
      </c>
      <c r="C61" s="6">
        <v>26</v>
      </c>
      <c r="D61" s="6">
        <v>1</v>
      </c>
      <c r="E61" s="10">
        <f t="shared" si="0"/>
        <v>25</v>
      </c>
      <c r="F61" s="20">
        <v>11.2</v>
      </c>
      <c r="G61" s="20">
        <f>H61-F61</f>
        <v>4.8000000000000007</v>
      </c>
      <c r="H61" s="20">
        <v>16</v>
      </c>
      <c r="I61" s="18">
        <f t="shared" si="1"/>
        <v>16</v>
      </c>
      <c r="J61" s="19">
        <f t="shared" si="2"/>
        <v>4.8000000000000007</v>
      </c>
    </row>
    <row r="62" spans="1:10" x14ac:dyDescent="0.25">
      <c r="A62" s="29"/>
      <c r="B62" s="41"/>
      <c r="C62" s="15"/>
      <c r="D62" s="15"/>
      <c r="E62" s="30">
        <f t="shared" si="0"/>
        <v>0</v>
      </c>
      <c r="F62" s="21">
        <v>0</v>
      </c>
      <c r="G62" s="21">
        <f t="shared" ref="G62:G125" si="3">H62-F62</f>
        <v>0</v>
      </c>
      <c r="H62" s="21"/>
      <c r="I62" s="31">
        <f t="shared" si="1"/>
        <v>0</v>
      </c>
      <c r="J62" s="32">
        <f t="shared" si="2"/>
        <v>0</v>
      </c>
    </row>
    <row r="63" spans="1:10" x14ac:dyDescent="0.25">
      <c r="A63" s="13">
        <v>41406</v>
      </c>
      <c r="B63" s="33" t="s">
        <v>81</v>
      </c>
      <c r="C63" s="6">
        <v>25</v>
      </c>
      <c r="D63" s="6">
        <v>1</v>
      </c>
      <c r="E63" s="10">
        <f t="shared" si="0"/>
        <v>24</v>
      </c>
      <c r="F63" s="20">
        <v>11.2</v>
      </c>
      <c r="G63" s="20">
        <f t="shared" si="3"/>
        <v>4.8000000000000007</v>
      </c>
      <c r="H63" s="20">
        <v>16</v>
      </c>
      <c r="I63" s="18">
        <f t="shared" si="1"/>
        <v>16</v>
      </c>
      <c r="J63" s="19">
        <f t="shared" si="2"/>
        <v>4.8000000000000007</v>
      </c>
    </row>
    <row r="64" spans="1:10" x14ac:dyDescent="0.25">
      <c r="A64" s="13">
        <v>41408</v>
      </c>
      <c r="B64" s="33" t="s">
        <v>81</v>
      </c>
      <c r="C64" s="6">
        <v>24</v>
      </c>
      <c r="D64" s="6">
        <v>1</v>
      </c>
      <c r="E64" s="10">
        <f t="shared" si="0"/>
        <v>23</v>
      </c>
      <c r="F64" s="20">
        <v>11.2</v>
      </c>
      <c r="G64" s="20">
        <f t="shared" si="3"/>
        <v>4.8000000000000007</v>
      </c>
      <c r="H64" s="20">
        <v>16</v>
      </c>
      <c r="I64" s="18">
        <f t="shared" si="1"/>
        <v>16</v>
      </c>
      <c r="J64" s="19">
        <f t="shared" si="2"/>
        <v>4.8000000000000007</v>
      </c>
    </row>
    <row r="65" spans="1:10" x14ac:dyDescent="0.25">
      <c r="A65" s="13">
        <v>41409</v>
      </c>
      <c r="B65" s="33" t="s">
        <v>81</v>
      </c>
      <c r="C65" s="6">
        <v>23</v>
      </c>
      <c r="D65" s="6">
        <v>1</v>
      </c>
      <c r="E65" s="10">
        <f t="shared" si="0"/>
        <v>22</v>
      </c>
      <c r="F65" s="20">
        <v>11.2</v>
      </c>
      <c r="G65" s="20">
        <f t="shared" si="3"/>
        <v>4.8000000000000007</v>
      </c>
      <c r="H65" s="20">
        <v>16</v>
      </c>
      <c r="I65" s="18">
        <f t="shared" si="1"/>
        <v>16</v>
      </c>
      <c r="J65" s="19">
        <f t="shared" si="2"/>
        <v>4.8000000000000007</v>
      </c>
    </row>
    <row r="66" spans="1:10" x14ac:dyDescent="0.25">
      <c r="A66" s="13">
        <v>41419</v>
      </c>
      <c r="B66" s="33" t="s">
        <v>81</v>
      </c>
      <c r="C66" s="6">
        <v>22</v>
      </c>
      <c r="D66" s="6">
        <v>2</v>
      </c>
      <c r="E66" s="10">
        <f t="shared" si="0"/>
        <v>20</v>
      </c>
      <c r="F66" s="20">
        <v>11.2</v>
      </c>
      <c r="G66" s="20">
        <f t="shared" si="3"/>
        <v>4.8000000000000007</v>
      </c>
      <c r="H66" s="20">
        <v>16</v>
      </c>
      <c r="I66" s="18">
        <f t="shared" si="1"/>
        <v>32</v>
      </c>
      <c r="J66" s="19">
        <f t="shared" si="2"/>
        <v>9.6000000000000014</v>
      </c>
    </row>
    <row r="67" spans="1:10" x14ac:dyDescent="0.25">
      <c r="A67" s="29"/>
      <c r="B67" s="41"/>
      <c r="C67" s="15"/>
      <c r="D67" s="15"/>
      <c r="E67" s="30">
        <f t="shared" si="0"/>
        <v>0</v>
      </c>
      <c r="F67" s="21">
        <v>0</v>
      </c>
      <c r="G67" s="21">
        <f t="shared" si="3"/>
        <v>0</v>
      </c>
      <c r="H67" s="21"/>
      <c r="I67" s="31">
        <f t="shared" si="1"/>
        <v>0</v>
      </c>
      <c r="J67" s="32">
        <f t="shared" si="2"/>
        <v>0</v>
      </c>
    </row>
    <row r="68" spans="1:10" x14ac:dyDescent="0.25">
      <c r="A68" s="13">
        <v>41437</v>
      </c>
      <c r="B68" s="33" t="s">
        <v>81</v>
      </c>
      <c r="C68" s="6">
        <v>20</v>
      </c>
      <c r="D68" s="6">
        <v>1</v>
      </c>
      <c r="E68" s="10">
        <f t="shared" si="0"/>
        <v>19</v>
      </c>
      <c r="F68" s="20">
        <v>11.2</v>
      </c>
      <c r="G68" s="20">
        <f t="shared" si="3"/>
        <v>4.8000000000000007</v>
      </c>
      <c r="H68" s="20">
        <v>16</v>
      </c>
      <c r="I68" s="18">
        <f t="shared" si="1"/>
        <v>16</v>
      </c>
      <c r="J68" s="19">
        <f t="shared" si="2"/>
        <v>4.8000000000000007</v>
      </c>
    </row>
    <row r="69" spans="1:10" x14ac:dyDescent="0.25">
      <c r="A69" s="29"/>
      <c r="B69" s="41"/>
      <c r="C69" s="15"/>
      <c r="D69" s="15"/>
      <c r="E69" s="30"/>
      <c r="F69" s="21"/>
      <c r="G69" s="21"/>
      <c r="H69" s="21"/>
      <c r="I69" s="31"/>
      <c r="J69" s="32"/>
    </row>
    <row r="70" spans="1:10" x14ac:dyDescent="0.25">
      <c r="A70" s="13">
        <v>41462</v>
      </c>
      <c r="B70" s="33" t="s">
        <v>81</v>
      </c>
      <c r="C70" s="6">
        <v>19</v>
      </c>
      <c r="D70" s="6">
        <v>1</v>
      </c>
      <c r="E70" s="10">
        <f t="shared" si="0"/>
        <v>18</v>
      </c>
      <c r="F70" s="20">
        <v>11.2</v>
      </c>
      <c r="G70" s="20">
        <f t="shared" si="3"/>
        <v>4.8000000000000007</v>
      </c>
      <c r="H70" s="20">
        <v>16</v>
      </c>
      <c r="I70" s="18">
        <f t="shared" si="1"/>
        <v>16</v>
      </c>
      <c r="J70" s="19">
        <f t="shared" si="2"/>
        <v>4.8000000000000007</v>
      </c>
    </row>
    <row r="71" spans="1:10" x14ac:dyDescent="0.25">
      <c r="A71" s="13">
        <v>41479</v>
      </c>
      <c r="B71" s="33" t="s">
        <v>81</v>
      </c>
      <c r="C71" s="6">
        <f>E70</f>
        <v>18</v>
      </c>
      <c r="D71" s="6">
        <v>1</v>
      </c>
      <c r="E71" s="10">
        <f t="shared" si="0"/>
        <v>17</v>
      </c>
      <c r="F71" s="20">
        <v>11.2</v>
      </c>
      <c r="G71" s="20">
        <f t="shared" si="3"/>
        <v>4.8000000000000007</v>
      </c>
      <c r="H71" s="20">
        <v>16</v>
      </c>
      <c r="I71" s="18">
        <f t="shared" si="1"/>
        <v>16</v>
      </c>
      <c r="J71" s="19">
        <f t="shared" si="2"/>
        <v>4.8000000000000007</v>
      </c>
    </row>
    <row r="72" spans="1:10" x14ac:dyDescent="0.25">
      <c r="A72" s="13">
        <v>41482</v>
      </c>
      <c r="B72" s="33" t="s">
        <v>81</v>
      </c>
      <c r="C72" s="6">
        <f t="shared" ref="C72:C127" si="4">E71</f>
        <v>17</v>
      </c>
      <c r="D72" s="6">
        <v>2</v>
      </c>
      <c r="E72" s="10">
        <f t="shared" ref="E72:E127" si="5">C72-D72</f>
        <v>15</v>
      </c>
      <c r="F72" s="20">
        <v>11.2</v>
      </c>
      <c r="G72" s="20">
        <f t="shared" si="3"/>
        <v>4.8000000000000007</v>
      </c>
      <c r="H72" s="20">
        <v>16</v>
      </c>
      <c r="I72" s="18">
        <f t="shared" si="1"/>
        <v>32</v>
      </c>
      <c r="J72" s="19">
        <f t="shared" si="2"/>
        <v>9.6000000000000014</v>
      </c>
    </row>
    <row r="73" spans="1:10" x14ac:dyDescent="0.25">
      <c r="A73" s="29"/>
      <c r="B73" s="41"/>
      <c r="C73" s="15">
        <f t="shared" si="4"/>
        <v>15</v>
      </c>
      <c r="D73" s="15"/>
      <c r="E73" s="30">
        <f t="shared" si="5"/>
        <v>15</v>
      </c>
      <c r="F73" s="21">
        <v>0</v>
      </c>
      <c r="G73" s="21">
        <f t="shared" si="3"/>
        <v>0</v>
      </c>
      <c r="H73" s="21"/>
      <c r="I73" s="31">
        <f t="shared" ref="I73:I127" si="6">H73*D73</f>
        <v>0</v>
      </c>
      <c r="J73" s="32">
        <f t="shared" ref="J73:J127" si="7">G73*D73</f>
        <v>0</v>
      </c>
    </row>
    <row r="74" spans="1:10" x14ac:dyDescent="0.25">
      <c r="A74" s="13">
        <v>41561</v>
      </c>
      <c r="B74" s="33" t="s">
        <v>81</v>
      </c>
      <c r="C74" s="6">
        <f t="shared" si="4"/>
        <v>15</v>
      </c>
      <c r="D74" s="6">
        <v>1</v>
      </c>
      <c r="E74" s="10">
        <f t="shared" si="5"/>
        <v>14</v>
      </c>
      <c r="F74" s="20">
        <v>11.2</v>
      </c>
      <c r="G74" s="20">
        <f t="shared" si="3"/>
        <v>4.8000000000000007</v>
      </c>
      <c r="H74" s="20">
        <v>16</v>
      </c>
      <c r="I74" s="18">
        <f t="shared" si="6"/>
        <v>16</v>
      </c>
      <c r="J74" s="19">
        <f t="shared" si="7"/>
        <v>4.8000000000000007</v>
      </c>
    </row>
    <row r="75" spans="1:10" x14ac:dyDescent="0.25">
      <c r="A75" s="29"/>
      <c r="B75" s="41"/>
      <c r="C75" s="15">
        <f t="shared" si="4"/>
        <v>14</v>
      </c>
      <c r="D75" s="15"/>
      <c r="E75" s="30">
        <f t="shared" si="5"/>
        <v>14</v>
      </c>
      <c r="F75" s="21">
        <v>0</v>
      </c>
      <c r="G75" s="21">
        <f t="shared" si="3"/>
        <v>0</v>
      </c>
      <c r="H75" s="21"/>
      <c r="I75" s="31">
        <f t="shared" si="6"/>
        <v>0</v>
      </c>
      <c r="J75" s="32">
        <f t="shared" si="7"/>
        <v>0</v>
      </c>
    </row>
    <row r="76" spans="1:10" x14ac:dyDescent="0.25">
      <c r="A76" s="13">
        <v>41630</v>
      </c>
      <c r="B76" s="33" t="s">
        <v>81</v>
      </c>
      <c r="C76" s="6">
        <f t="shared" si="4"/>
        <v>14</v>
      </c>
      <c r="D76" s="6">
        <v>1</v>
      </c>
      <c r="E76" s="10">
        <f t="shared" si="5"/>
        <v>13</v>
      </c>
      <c r="F76" s="20">
        <v>11.2</v>
      </c>
      <c r="G76" s="20">
        <f t="shared" si="3"/>
        <v>4.8000000000000007</v>
      </c>
      <c r="H76" s="20">
        <v>16</v>
      </c>
      <c r="I76" s="18">
        <f t="shared" si="6"/>
        <v>16</v>
      </c>
      <c r="J76" s="19">
        <f t="shared" si="7"/>
        <v>4.8000000000000007</v>
      </c>
    </row>
    <row r="77" spans="1:10" x14ac:dyDescent="0.25">
      <c r="A77" s="29"/>
      <c r="B77" s="41"/>
      <c r="C77" s="15">
        <f t="shared" si="4"/>
        <v>13</v>
      </c>
      <c r="D77" s="15"/>
      <c r="E77" s="30">
        <f t="shared" si="5"/>
        <v>13</v>
      </c>
      <c r="F77" s="21">
        <v>0</v>
      </c>
      <c r="G77" s="21">
        <f t="shared" si="3"/>
        <v>0</v>
      </c>
      <c r="H77" s="21"/>
      <c r="I77" s="31">
        <f t="shared" si="6"/>
        <v>0</v>
      </c>
      <c r="J77" s="32">
        <f t="shared" si="7"/>
        <v>0</v>
      </c>
    </row>
    <row r="78" spans="1:10" x14ac:dyDescent="0.25">
      <c r="A78" s="13">
        <v>41676</v>
      </c>
      <c r="B78" s="33" t="s">
        <v>81</v>
      </c>
      <c r="C78" s="6">
        <f t="shared" si="4"/>
        <v>13</v>
      </c>
      <c r="D78" s="6">
        <v>1</v>
      </c>
      <c r="E78" s="10">
        <f t="shared" si="5"/>
        <v>12</v>
      </c>
      <c r="F78" s="20">
        <v>11.2</v>
      </c>
      <c r="G78" s="20">
        <f t="shared" si="3"/>
        <v>4.8000000000000007</v>
      </c>
      <c r="H78" s="20">
        <v>16</v>
      </c>
      <c r="I78" s="18">
        <f t="shared" si="6"/>
        <v>16</v>
      </c>
      <c r="J78" s="19">
        <f t="shared" si="7"/>
        <v>4.8000000000000007</v>
      </c>
    </row>
    <row r="79" spans="1:10" x14ac:dyDescent="0.25">
      <c r="A79" s="13">
        <v>41694</v>
      </c>
      <c r="B79" s="33" t="s">
        <v>81</v>
      </c>
      <c r="C79" s="6">
        <f t="shared" si="4"/>
        <v>12</v>
      </c>
      <c r="D79" s="6">
        <v>1</v>
      </c>
      <c r="E79" s="10">
        <f t="shared" si="5"/>
        <v>11</v>
      </c>
      <c r="F79" s="20">
        <v>11.2</v>
      </c>
      <c r="G79" s="20">
        <f t="shared" si="3"/>
        <v>4.8000000000000007</v>
      </c>
      <c r="H79" s="20">
        <v>16</v>
      </c>
      <c r="I79" s="18">
        <f t="shared" si="6"/>
        <v>16</v>
      </c>
      <c r="J79" s="19">
        <f t="shared" si="7"/>
        <v>4.8000000000000007</v>
      </c>
    </row>
    <row r="80" spans="1:10" x14ac:dyDescent="0.25">
      <c r="A80" s="29"/>
      <c r="B80" s="41"/>
      <c r="C80" s="15">
        <f t="shared" si="4"/>
        <v>11</v>
      </c>
      <c r="D80" s="15"/>
      <c r="E80" s="30">
        <f t="shared" si="5"/>
        <v>11</v>
      </c>
      <c r="F80" s="21">
        <v>0</v>
      </c>
      <c r="G80" s="21">
        <f t="shared" si="3"/>
        <v>0</v>
      </c>
      <c r="H80" s="21"/>
      <c r="I80" s="31">
        <f t="shared" si="6"/>
        <v>0</v>
      </c>
      <c r="J80" s="32">
        <f t="shared" si="7"/>
        <v>0</v>
      </c>
    </row>
    <row r="81" spans="1:10" x14ac:dyDescent="0.25">
      <c r="A81" s="13">
        <v>41708</v>
      </c>
      <c r="B81" s="33" t="s">
        <v>81</v>
      </c>
      <c r="C81" s="6">
        <f t="shared" si="4"/>
        <v>11</v>
      </c>
      <c r="D81" s="6">
        <v>2</v>
      </c>
      <c r="E81" s="10">
        <f t="shared" si="5"/>
        <v>9</v>
      </c>
      <c r="F81" s="20">
        <v>11.2</v>
      </c>
      <c r="G81" s="20">
        <f t="shared" si="3"/>
        <v>4.8000000000000007</v>
      </c>
      <c r="H81" s="20">
        <v>16</v>
      </c>
      <c r="I81" s="18">
        <f t="shared" si="6"/>
        <v>32</v>
      </c>
      <c r="J81" s="19">
        <f t="shared" si="7"/>
        <v>9.6000000000000014</v>
      </c>
    </row>
    <row r="82" spans="1:10" x14ac:dyDescent="0.25">
      <c r="A82" s="29"/>
      <c r="B82" s="41"/>
      <c r="C82" s="15">
        <f t="shared" si="4"/>
        <v>9</v>
      </c>
      <c r="D82" s="15"/>
      <c r="E82" s="30">
        <f t="shared" si="5"/>
        <v>9</v>
      </c>
      <c r="F82" s="21">
        <v>0</v>
      </c>
      <c r="G82" s="21">
        <f t="shared" si="3"/>
        <v>0</v>
      </c>
      <c r="H82" s="21"/>
      <c r="I82" s="31">
        <f t="shared" si="6"/>
        <v>0</v>
      </c>
      <c r="J82" s="32">
        <f t="shared" si="7"/>
        <v>0</v>
      </c>
    </row>
    <row r="83" spans="1:10" x14ac:dyDescent="0.25">
      <c r="A83" s="13">
        <v>41752</v>
      </c>
      <c r="B83" s="33" t="s">
        <v>81</v>
      </c>
      <c r="C83" s="6">
        <f t="shared" si="4"/>
        <v>9</v>
      </c>
      <c r="D83" s="6">
        <v>1</v>
      </c>
      <c r="E83" s="10">
        <f t="shared" si="5"/>
        <v>8</v>
      </c>
      <c r="F83" s="20">
        <v>0</v>
      </c>
      <c r="G83" s="20">
        <f t="shared" si="3"/>
        <v>0</v>
      </c>
      <c r="H83" s="20"/>
      <c r="I83" s="18">
        <f t="shared" si="6"/>
        <v>0</v>
      </c>
      <c r="J83" s="19">
        <f t="shared" si="7"/>
        <v>0</v>
      </c>
    </row>
    <row r="84" spans="1:10" x14ac:dyDescent="0.25">
      <c r="A84" s="29"/>
      <c r="B84" s="41"/>
      <c r="C84" s="15">
        <f t="shared" si="4"/>
        <v>8</v>
      </c>
      <c r="D84" s="15"/>
      <c r="E84" s="30">
        <f t="shared" si="5"/>
        <v>8</v>
      </c>
      <c r="F84" s="21">
        <v>0</v>
      </c>
      <c r="G84" s="21">
        <f t="shared" si="3"/>
        <v>0</v>
      </c>
      <c r="H84" s="21"/>
      <c r="I84" s="31">
        <f t="shared" si="6"/>
        <v>0</v>
      </c>
      <c r="J84" s="32">
        <f t="shared" si="7"/>
        <v>0</v>
      </c>
    </row>
    <row r="85" spans="1:10" x14ac:dyDescent="0.25">
      <c r="A85" s="13">
        <v>41767</v>
      </c>
      <c r="B85" s="33" t="s">
        <v>81</v>
      </c>
      <c r="C85" s="6">
        <f t="shared" si="4"/>
        <v>8</v>
      </c>
      <c r="D85" s="6">
        <v>1</v>
      </c>
      <c r="E85" s="10">
        <f t="shared" si="5"/>
        <v>7</v>
      </c>
      <c r="F85" s="20">
        <v>11.2</v>
      </c>
      <c r="G85" s="20">
        <f t="shared" si="3"/>
        <v>4.8000000000000007</v>
      </c>
      <c r="H85" s="20">
        <v>16</v>
      </c>
      <c r="I85" s="18">
        <f t="shared" si="6"/>
        <v>16</v>
      </c>
      <c r="J85" s="19">
        <f t="shared" si="7"/>
        <v>4.8000000000000007</v>
      </c>
    </row>
    <row r="86" spans="1:10" x14ac:dyDescent="0.25">
      <c r="A86" s="13">
        <v>41770</v>
      </c>
      <c r="B86" s="33" t="s">
        <v>81</v>
      </c>
      <c r="C86" s="6">
        <f t="shared" si="4"/>
        <v>7</v>
      </c>
      <c r="D86" s="6">
        <v>1</v>
      </c>
      <c r="E86" s="10">
        <f t="shared" si="5"/>
        <v>6</v>
      </c>
      <c r="F86" s="20">
        <v>11.2</v>
      </c>
      <c r="G86" s="20">
        <f t="shared" si="3"/>
        <v>4.8000000000000007</v>
      </c>
      <c r="H86" s="20">
        <v>16</v>
      </c>
      <c r="I86" s="18">
        <f t="shared" si="6"/>
        <v>16</v>
      </c>
      <c r="J86" s="19">
        <f t="shared" si="7"/>
        <v>4.8000000000000007</v>
      </c>
    </row>
    <row r="87" spans="1:10" x14ac:dyDescent="0.25">
      <c r="A87" s="29"/>
      <c r="B87" s="41"/>
      <c r="C87" s="15">
        <f t="shared" si="4"/>
        <v>6</v>
      </c>
      <c r="D87" s="15"/>
      <c r="E87" s="30">
        <f t="shared" si="5"/>
        <v>6</v>
      </c>
      <c r="F87" s="21">
        <v>0</v>
      </c>
      <c r="G87" s="21">
        <f t="shared" si="3"/>
        <v>0</v>
      </c>
      <c r="H87" s="21"/>
      <c r="I87" s="31">
        <f t="shared" si="6"/>
        <v>0</v>
      </c>
      <c r="J87" s="32">
        <f t="shared" si="7"/>
        <v>0</v>
      </c>
    </row>
    <row r="88" spans="1:10" ht="30" x14ac:dyDescent="0.25">
      <c r="A88" s="13">
        <v>41809</v>
      </c>
      <c r="B88" s="37" t="s">
        <v>108</v>
      </c>
      <c r="C88" s="6">
        <v>16</v>
      </c>
      <c r="D88" s="6"/>
      <c r="E88" s="10">
        <f t="shared" si="5"/>
        <v>16</v>
      </c>
      <c r="F88" s="20">
        <v>0</v>
      </c>
      <c r="G88" s="20">
        <f t="shared" si="3"/>
        <v>0</v>
      </c>
      <c r="H88" s="20"/>
      <c r="I88" s="18">
        <f t="shared" si="6"/>
        <v>0</v>
      </c>
      <c r="J88" s="19">
        <f t="shared" si="7"/>
        <v>0</v>
      </c>
    </row>
    <row r="89" spans="1:10" x14ac:dyDescent="0.25">
      <c r="A89" s="29"/>
      <c r="B89" s="41"/>
      <c r="C89" s="15">
        <f t="shared" si="4"/>
        <v>16</v>
      </c>
      <c r="D89" s="15"/>
      <c r="E89" s="30">
        <f t="shared" si="5"/>
        <v>16</v>
      </c>
      <c r="F89" s="21">
        <v>0</v>
      </c>
      <c r="G89" s="21">
        <f t="shared" si="3"/>
        <v>0</v>
      </c>
      <c r="H89" s="21"/>
      <c r="I89" s="31">
        <f t="shared" si="6"/>
        <v>0</v>
      </c>
      <c r="J89" s="32">
        <f t="shared" si="7"/>
        <v>0</v>
      </c>
    </row>
    <row r="90" spans="1:10" x14ac:dyDescent="0.25">
      <c r="A90" s="13">
        <v>41822</v>
      </c>
      <c r="B90" s="33" t="s">
        <v>81</v>
      </c>
      <c r="C90" s="6">
        <f t="shared" si="4"/>
        <v>16</v>
      </c>
      <c r="D90" s="6">
        <v>2</v>
      </c>
      <c r="E90" s="10">
        <f t="shared" si="5"/>
        <v>14</v>
      </c>
      <c r="F90" s="20">
        <v>11.2</v>
      </c>
      <c r="G90" s="20">
        <f t="shared" si="3"/>
        <v>4.8000000000000007</v>
      </c>
      <c r="H90" s="20">
        <v>16</v>
      </c>
      <c r="I90" s="18">
        <f t="shared" si="6"/>
        <v>32</v>
      </c>
      <c r="J90" s="19">
        <f t="shared" si="7"/>
        <v>9.6000000000000014</v>
      </c>
    </row>
    <row r="91" spans="1:10" x14ac:dyDescent="0.25">
      <c r="A91" s="13">
        <v>41843</v>
      </c>
      <c r="B91" s="33" t="s">
        <v>81</v>
      </c>
      <c r="C91" s="6">
        <f t="shared" si="4"/>
        <v>14</v>
      </c>
      <c r="D91" s="6">
        <v>2</v>
      </c>
      <c r="E91" s="10">
        <f t="shared" si="5"/>
        <v>12</v>
      </c>
      <c r="F91" s="20">
        <v>11.2</v>
      </c>
      <c r="G91" s="20">
        <f t="shared" si="3"/>
        <v>4.8000000000000007</v>
      </c>
      <c r="H91" s="20">
        <v>16</v>
      </c>
      <c r="I91" s="18">
        <f t="shared" si="6"/>
        <v>32</v>
      </c>
      <c r="J91" s="19">
        <f t="shared" si="7"/>
        <v>9.6000000000000014</v>
      </c>
    </row>
    <row r="92" spans="1:10" x14ac:dyDescent="0.25">
      <c r="A92" s="13">
        <v>41850</v>
      </c>
      <c r="B92" s="33" t="s">
        <v>81</v>
      </c>
      <c r="C92" s="6">
        <f t="shared" si="4"/>
        <v>12</v>
      </c>
      <c r="D92" s="6">
        <v>1</v>
      </c>
      <c r="E92" s="10">
        <f t="shared" si="5"/>
        <v>11</v>
      </c>
      <c r="F92" s="20">
        <v>11.2</v>
      </c>
      <c r="G92" s="20">
        <f t="shared" si="3"/>
        <v>4.8000000000000007</v>
      </c>
      <c r="H92" s="20">
        <v>16</v>
      </c>
      <c r="I92" s="18">
        <f t="shared" si="6"/>
        <v>16</v>
      </c>
      <c r="J92" s="19">
        <f t="shared" si="7"/>
        <v>4.8000000000000007</v>
      </c>
    </row>
    <row r="93" spans="1:10" x14ac:dyDescent="0.25">
      <c r="A93" s="29"/>
      <c r="B93" s="41"/>
      <c r="C93" s="15">
        <f t="shared" si="4"/>
        <v>11</v>
      </c>
      <c r="D93" s="15"/>
      <c r="E93" s="30">
        <f t="shared" si="5"/>
        <v>11</v>
      </c>
      <c r="F93" s="21">
        <v>0</v>
      </c>
      <c r="G93" s="21">
        <f t="shared" si="3"/>
        <v>0</v>
      </c>
      <c r="H93" s="21"/>
      <c r="I93" s="31">
        <f t="shared" si="6"/>
        <v>0</v>
      </c>
      <c r="J93" s="32">
        <f t="shared" si="7"/>
        <v>0</v>
      </c>
    </row>
    <row r="94" spans="1:10" x14ac:dyDescent="0.25">
      <c r="A94" s="13">
        <v>41865</v>
      </c>
      <c r="B94" s="33" t="s">
        <v>81</v>
      </c>
      <c r="C94" s="6">
        <f t="shared" si="4"/>
        <v>11</v>
      </c>
      <c r="D94" s="6">
        <v>2</v>
      </c>
      <c r="E94" s="10">
        <f t="shared" si="5"/>
        <v>9</v>
      </c>
      <c r="F94" s="20">
        <v>11.2</v>
      </c>
      <c r="G94" s="20">
        <f t="shared" si="3"/>
        <v>4.8000000000000007</v>
      </c>
      <c r="H94" s="20">
        <v>16</v>
      </c>
      <c r="I94" s="18">
        <f t="shared" si="6"/>
        <v>32</v>
      </c>
      <c r="J94" s="19">
        <f t="shared" si="7"/>
        <v>9.6000000000000014</v>
      </c>
    </row>
    <row r="95" spans="1:10" x14ac:dyDescent="0.25">
      <c r="A95" s="29"/>
      <c r="B95" s="41"/>
      <c r="C95" s="15">
        <f t="shared" si="4"/>
        <v>9</v>
      </c>
      <c r="D95" s="15"/>
      <c r="E95" s="30">
        <f t="shared" si="5"/>
        <v>9</v>
      </c>
      <c r="F95" s="21">
        <v>0</v>
      </c>
      <c r="G95" s="21">
        <f t="shared" si="3"/>
        <v>0</v>
      </c>
      <c r="H95" s="21"/>
      <c r="I95" s="31">
        <f t="shared" si="6"/>
        <v>0</v>
      </c>
      <c r="J95" s="32">
        <f t="shared" si="7"/>
        <v>0</v>
      </c>
    </row>
    <row r="96" spans="1:10" x14ac:dyDescent="0.25">
      <c r="A96" s="13">
        <v>41887</v>
      </c>
      <c r="B96" s="33" t="s">
        <v>81</v>
      </c>
      <c r="C96" s="6">
        <f t="shared" si="4"/>
        <v>9</v>
      </c>
      <c r="D96" s="6">
        <v>1</v>
      </c>
      <c r="E96" s="10">
        <f t="shared" si="5"/>
        <v>8</v>
      </c>
      <c r="F96" s="20">
        <v>11.2</v>
      </c>
      <c r="G96" s="20">
        <f t="shared" si="3"/>
        <v>4.8000000000000007</v>
      </c>
      <c r="H96" s="20">
        <v>16</v>
      </c>
      <c r="I96" s="18">
        <f t="shared" si="6"/>
        <v>16</v>
      </c>
      <c r="J96" s="19">
        <f t="shared" si="7"/>
        <v>4.8000000000000007</v>
      </c>
    </row>
    <row r="97" spans="1:10" x14ac:dyDescent="0.25">
      <c r="A97" s="29"/>
      <c r="B97" s="41"/>
      <c r="C97" s="15">
        <f t="shared" si="4"/>
        <v>8</v>
      </c>
      <c r="D97" s="15"/>
      <c r="E97" s="30">
        <f t="shared" si="5"/>
        <v>8</v>
      </c>
      <c r="F97" s="21">
        <v>0</v>
      </c>
      <c r="G97" s="21">
        <f t="shared" si="3"/>
        <v>0</v>
      </c>
      <c r="H97" s="21"/>
      <c r="I97" s="31">
        <f t="shared" si="6"/>
        <v>0</v>
      </c>
      <c r="J97" s="32">
        <f t="shared" si="7"/>
        <v>0</v>
      </c>
    </row>
    <row r="98" spans="1:10" x14ac:dyDescent="0.25">
      <c r="A98" s="46"/>
      <c r="B98" s="47"/>
      <c r="C98" s="43">
        <f t="shared" si="4"/>
        <v>8</v>
      </c>
      <c r="D98" s="43"/>
      <c r="E98" s="48">
        <f t="shared" si="5"/>
        <v>8</v>
      </c>
      <c r="F98" s="44">
        <v>0</v>
      </c>
      <c r="G98" s="44">
        <f t="shared" si="3"/>
        <v>0</v>
      </c>
      <c r="H98" s="44"/>
      <c r="I98" s="49">
        <f t="shared" si="6"/>
        <v>0</v>
      </c>
      <c r="J98" s="50">
        <f t="shared" si="7"/>
        <v>0</v>
      </c>
    </row>
    <row r="99" spans="1:10" x14ac:dyDescent="0.25">
      <c r="A99" s="13">
        <v>41650</v>
      </c>
      <c r="B99" s="33" t="s">
        <v>81</v>
      </c>
      <c r="C99" s="6">
        <f t="shared" si="4"/>
        <v>8</v>
      </c>
      <c r="D99" s="6">
        <v>1</v>
      </c>
      <c r="E99" s="10">
        <f t="shared" si="5"/>
        <v>7</v>
      </c>
      <c r="F99" s="20">
        <v>11.2</v>
      </c>
      <c r="G99" s="20">
        <f t="shared" si="3"/>
        <v>4.8000000000000007</v>
      </c>
      <c r="H99" s="20">
        <v>16</v>
      </c>
      <c r="I99" s="18">
        <f t="shared" si="6"/>
        <v>16</v>
      </c>
      <c r="J99" s="19">
        <f t="shared" si="7"/>
        <v>4.8000000000000007</v>
      </c>
    </row>
    <row r="100" spans="1:10" x14ac:dyDescent="0.25">
      <c r="A100" s="29"/>
      <c r="B100" s="41"/>
      <c r="C100" s="15">
        <f t="shared" si="4"/>
        <v>7</v>
      </c>
      <c r="D100" s="15"/>
      <c r="E100" s="30">
        <f t="shared" si="5"/>
        <v>7</v>
      </c>
      <c r="F100" s="21">
        <v>0</v>
      </c>
      <c r="G100" s="21">
        <f t="shared" si="3"/>
        <v>0</v>
      </c>
      <c r="H100" s="21"/>
      <c r="I100" s="31">
        <f t="shared" si="6"/>
        <v>0</v>
      </c>
      <c r="J100" s="32">
        <f t="shared" si="7"/>
        <v>0</v>
      </c>
    </row>
    <row r="101" spans="1:10" x14ac:dyDescent="0.25">
      <c r="A101" s="13" t="s">
        <v>127</v>
      </c>
      <c r="B101" s="33" t="s">
        <v>81</v>
      </c>
      <c r="C101" s="6">
        <f t="shared" si="4"/>
        <v>7</v>
      </c>
      <c r="D101" s="6">
        <v>1</v>
      </c>
      <c r="E101" s="10">
        <f t="shared" si="5"/>
        <v>6</v>
      </c>
      <c r="F101" s="20">
        <v>11.2</v>
      </c>
      <c r="G101" s="20">
        <f t="shared" si="3"/>
        <v>4.8000000000000007</v>
      </c>
      <c r="H101" s="20">
        <v>16</v>
      </c>
      <c r="I101" s="18">
        <f t="shared" si="6"/>
        <v>16</v>
      </c>
      <c r="J101" s="19">
        <f t="shared" si="7"/>
        <v>4.8000000000000007</v>
      </c>
    </row>
    <row r="102" spans="1:10" x14ac:dyDescent="0.25">
      <c r="A102" s="29"/>
      <c r="B102" s="41"/>
      <c r="C102" s="15">
        <f t="shared" si="4"/>
        <v>6</v>
      </c>
      <c r="D102" s="15"/>
      <c r="E102" s="30">
        <f t="shared" si="5"/>
        <v>6</v>
      </c>
      <c r="F102" s="21">
        <v>0</v>
      </c>
      <c r="G102" s="21">
        <f t="shared" si="3"/>
        <v>0</v>
      </c>
      <c r="H102" s="21"/>
      <c r="I102" s="31">
        <f t="shared" si="6"/>
        <v>0</v>
      </c>
      <c r="J102" s="32">
        <f t="shared" si="7"/>
        <v>0</v>
      </c>
    </row>
    <row r="103" spans="1:10" x14ac:dyDescent="0.25">
      <c r="A103" s="13">
        <v>42164</v>
      </c>
      <c r="B103" s="33" t="s">
        <v>128</v>
      </c>
      <c r="C103" s="6">
        <v>16</v>
      </c>
      <c r="D103" s="6"/>
      <c r="E103" s="10">
        <f t="shared" si="5"/>
        <v>16</v>
      </c>
      <c r="F103" s="20">
        <v>0</v>
      </c>
      <c r="G103" s="20">
        <f t="shared" si="3"/>
        <v>0</v>
      </c>
      <c r="H103" s="20"/>
      <c r="I103" s="18">
        <f t="shared" si="6"/>
        <v>0</v>
      </c>
      <c r="J103" s="19">
        <f t="shared" si="7"/>
        <v>0</v>
      </c>
    </row>
    <row r="104" spans="1:10" x14ac:dyDescent="0.25">
      <c r="A104" s="13" t="s">
        <v>139</v>
      </c>
      <c r="B104" s="33" t="s">
        <v>81</v>
      </c>
      <c r="C104" s="6">
        <f t="shared" si="4"/>
        <v>16</v>
      </c>
      <c r="D104" s="6">
        <v>1</v>
      </c>
      <c r="E104" s="10">
        <f t="shared" si="5"/>
        <v>15</v>
      </c>
      <c r="F104" s="20">
        <v>11.2</v>
      </c>
      <c r="G104" s="20">
        <f t="shared" si="3"/>
        <v>4.8000000000000007</v>
      </c>
      <c r="H104" s="20">
        <v>16</v>
      </c>
      <c r="I104" s="18">
        <f t="shared" si="6"/>
        <v>16</v>
      </c>
      <c r="J104" s="19">
        <f t="shared" si="7"/>
        <v>4.8000000000000007</v>
      </c>
    </row>
    <row r="105" spans="1:10" x14ac:dyDescent="0.25">
      <c r="A105" s="29"/>
      <c r="B105" s="41"/>
      <c r="C105" s="15">
        <f t="shared" si="4"/>
        <v>15</v>
      </c>
      <c r="D105" s="15"/>
      <c r="E105" s="30">
        <f t="shared" si="5"/>
        <v>15</v>
      </c>
      <c r="F105" s="21">
        <v>0</v>
      </c>
      <c r="G105" s="21">
        <f t="shared" si="3"/>
        <v>0</v>
      </c>
      <c r="H105" s="21"/>
      <c r="I105" s="31">
        <f t="shared" si="6"/>
        <v>0</v>
      </c>
      <c r="J105" s="32">
        <f t="shared" si="7"/>
        <v>0</v>
      </c>
    </row>
    <row r="106" spans="1:10" x14ac:dyDescent="0.25">
      <c r="A106" s="13" t="s">
        <v>147</v>
      </c>
      <c r="B106" s="33" t="s">
        <v>81</v>
      </c>
      <c r="C106" s="70">
        <f t="shared" si="4"/>
        <v>15</v>
      </c>
      <c r="D106" s="6">
        <v>1</v>
      </c>
      <c r="E106" s="72">
        <f>C106-D106</f>
        <v>14</v>
      </c>
      <c r="F106" s="54">
        <v>11.2</v>
      </c>
      <c r="G106" s="71">
        <f>H106-F106</f>
        <v>4.8000000000000007</v>
      </c>
      <c r="H106" s="6">
        <v>16</v>
      </c>
      <c r="I106" s="73">
        <f>H106*D106</f>
        <v>16</v>
      </c>
      <c r="J106" s="74">
        <f>G106*D106</f>
        <v>4.8000000000000007</v>
      </c>
    </row>
    <row r="107" spans="1:10" x14ac:dyDescent="0.25">
      <c r="A107" s="29"/>
      <c r="B107" s="41"/>
      <c r="C107" s="15">
        <f t="shared" si="4"/>
        <v>14</v>
      </c>
      <c r="D107" s="15"/>
      <c r="E107" s="30">
        <f t="shared" si="5"/>
        <v>14</v>
      </c>
      <c r="F107" s="15"/>
      <c r="G107" s="21">
        <f t="shared" si="3"/>
        <v>0</v>
      </c>
      <c r="H107" s="15"/>
      <c r="I107" s="31">
        <f t="shared" si="6"/>
        <v>0</v>
      </c>
      <c r="J107" s="32">
        <f t="shared" si="7"/>
        <v>0</v>
      </c>
    </row>
    <row r="108" spans="1:10" x14ac:dyDescent="0.25">
      <c r="A108" s="13">
        <v>42284</v>
      </c>
      <c r="B108" s="33" t="s">
        <v>81</v>
      </c>
      <c r="C108" s="70">
        <f t="shared" si="4"/>
        <v>14</v>
      </c>
      <c r="D108" s="6">
        <v>1</v>
      </c>
      <c r="E108" s="72">
        <f t="shared" si="5"/>
        <v>13</v>
      </c>
      <c r="F108" s="6">
        <v>11.2</v>
      </c>
      <c r="G108" s="71">
        <f t="shared" si="3"/>
        <v>4.8000000000000007</v>
      </c>
      <c r="H108" s="6">
        <v>16</v>
      </c>
      <c r="I108" s="73">
        <f t="shared" si="6"/>
        <v>16</v>
      </c>
      <c r="J108" s="74">
        <f t="shared" si="7"/>
        <v>4.8000000000000007</v>
      </c>
    </row>
    <row r="109" spans="1:10" x14ac:dyDescent="0.25">
      <c r="A109" s="29"/>
      <c r="B109" s="41"/>
      <c r="C109" s="15">
        <f t="shared" si="4"/>
        <v>13</v>
      </c>
      <c r="D109" s="15"/>
      <c r="E109" s="30">
        <f t="shared" si="5"/>
        <v>13</v>
      </c>
      <c r="F109" s="15"/>
      <c r="G109" s="21">
        <f t="shared" si="3"/>
        <v>0</v>
      </c>
      <c r="H109" s="15"/>
      <c r="I109" s="31">
        <f t="shared" si="6"/>
        <v>0</v>
      </c>
      <c r="J109" s="32">
        <f t="shared" si="7"/>
        <v>0</v>
      </c>
    </row>
    <row r="110" spans="1:10" x14ac:dyDescent="0.25">
      <c r="A110" s="13" t="s">
        <v>160</v>
      </c>
      <c r="B110" s="33" t="s">
        <v>81</v>
      </c>
      <c r="C110" s="70">
        <f t="shared" si="4"/>
        <v>13</v>
      </c>
      <c r="D110" s="6">
        <v>1</v>
      </c>
      <c r="E110" s="72">
        <f t="shared" si="5"/>
        <v>12</v>
      </c>
      <c r="F110" s="6">
        <v>11.2</v>
      </c>
      <c r="G110" s="71">
        <f t="shared" si="3"/>
        <v>4.8000000000000007</v>
      </c>
      <c r="H110" s="6">
        <v>16</v>
      </c>
      <c r="I110" s="73">
        <f t="shared" si="6"/>
        <v>16</v>
      </c>
      <c r="J110" s="74">
        <f t="shared" si="7"/>
        <v>4.8000000000000007</v>
      </c>
    </row>
    <row r="111" spans="1:10" x14ac:dyDescent="0.25">
      <c r="A111" s="13" t="s">
        <v>161</v>
      </c>
      <c r="B111" s="33" t="s">
        <v>81</v>
      </c>
      <c r="C111" s="70">
        <f t="shared" si="4"/>
        <v>12</v>
      </c>
      <c r="D111" s="6">
        <v>1</v>
      </c>
      <c r="E111" s="72">
        <f t="shared" si="5"/>
        <v>11</v>
      </c>
      <c r="F111" s="6">
        <v>11.2</v>
      </c>
      <c r="G111" s="71">
        <f t="shared" si="3"/>
        <v>4.8000000000000007</v>
      </c>
      <c r="H111" s="6">
        <v>16</v>
      </c>
      <c r="I111" s="73">
        <f t="shared" si="6"/>
        <v>16</v>
      </c>
      <c r="J111" s="74">
        <f t="shared" si="7"/>
        <v>4.8000000000000007</v>
      </c>
    </row>
    <row r="112" spans="1:10" x14ac:dyDescent="0.25">
      <c r="A112" s="13"/>
      <c r="B112" s="33"/>
      <c r="C112" s="70">
        <f t="shared" si="4"/>
        <v>11</v>
      </c>
      <c r="D112" s="6"/>
      <c r="E112" s="72">
        <f t="shared" si="5"/>
        <v>11</v>
      </c>
      <c r="F112" s="6"/>
      <c r="G112" s="71">
        <f t="shared" si="3"/>
        <v>0</v>
      </c>
      <c r="H112" s="6"/>
      <c r="I112" s="73">
        <f t="shared" si="6"/>
        <v>0</v>
      </c>
      <c r="J112" s="74">
        <f t="shared" si="7"/>
        <v>0</v>
      </c>
    </row>
    <row r="113" spans="1:10" x14ac:dyDescent="0.25">
      <c r="A113" s="13"/>
      <c r="B113" s="33"/>
      <c r="C113" s="70">
        <f t="shared" si="4"/>
        <v>11</v>
      </c>
      <c r="D113" s="6"/>
      <c r="E113" s="72">
        <f t="shared" si="5"/>
        <v>11</v>
      </c>
      <c r="F113" s="6"/>
      <c r="G113" s="71">
        <f t="shared" si="3"/>
        <v>0</v>
      </c>
      <c r="H113" s="6"/>
      <c r="I113" s="73">
        <f t="shared" si="6"/>
        <v>0</v>
      </c>
      <c r="J113" s="74">
        <f t="shared" si="7"/>
        <v>0</v>
      </c>
    </row>
    <row r="114" spans="1:10" x14ac:dyDescent="0.25">
      <c r="A114" s="13"/>
      <c r="B114" s="33"/>
      <c r="C114" s="70">
        <f t="shared" si="4"/>
        <v>11</v>
      </c>
      <c r="D114" s="6"/>
      <c r="E114" s="72">
        <f t="shared" si="5"/>
        <v>11</v>
      </c>
      <c r="F114" s="6"/>
      <c r="G114" s="71">
        <f t="shared" si="3"/>
        <v>0</v>
      </c>
      <c r="H114" s="6"/>
      <c r="I114" s="73">
        <f t="shared" si="6"/>
        <v>0</v>
      </c>
      <c r="J114" s="74">
        <f t="shared" si="7"/>
        <v>0</v>
      </c>
    </row>
    <row r="115" spans="1:10" x14ac:dyDescent="0.25">
      <c r="A115" s="13"/>
      <c r="B115" s="33"/>
      <c r="C115" s="70">
        <f t="shared" si="4"/>
        <v>11</v>
      </c>
      <c r="D115" s="6"/>
      <c r="E115" s="72">
        <f t="shared" si="5"/>
        <v>11</v>
      </c>
      <c r="F115" s="6"/>
      <c r="G115" s="71">
        <f t="shared" si="3"/>
        <v>0</v>
      </c>
      <c r="H115" s="6"/>
      <c r="I115" s="73">
        <f t="shared" si="6"/>
        <v>0</v>
      </c>
      <c r="J115" s="74">
        <f t="shared" si="7"/>
        <v>0</v>
      </c>
    </row>
    <row r="116" spans="1:10" x14ac:dyDescent="0.25">
      <c r="A116" s="13"/>
      <c r="B116" s="33"/>
      <c r="C116" s="70">
        <f t="shared" si="4"/>
        <v>11</v>
      </c>
      <c r="D116" s="6"/>
      <c r="E116" s="72">
        <f t="shared" si="5"/>
        <v>11</v>
      </c>
      <c r="F116" s="6"/>
      <c r="G116" s="71">
        <f t="shared" si="3"/>
        <v>0</v>
      </c>
      <c r="H116" s="6"/>
      <c r="I116" s="73">
        <f t="shared" si="6"/>
        <v>0</v>
      </c>
      <c r="J116" s="74">
        <f t="shared" si="7"/>
        <v>0</v>
      </c>
    </row>
    <row r="117" spans="1:10" x14ac:dyDescent="0.25">
      <c r="A117" s="13"/>
      <c r="B117" s="33"/>
      <c r="C117" s="70">
        <f t="shared" si="4"/>
        <v>11</v>
      </c>
      <c r="D117" s="6"/>
      <c r="E117" s="72">
        <f t="shared" si="5"/>
        <v>11</v>
      </c>
      <c r="F117" s="6"/>
      <c r="G117" s="71">
        <f t="shared" si="3"/>
        <v>0</v>
      </c>
      <c r="H117" s="6"/>
      <c r="I117" s="73">
        <f t="shared" si="6"/>
        <v>0</v>
      </c>
      <c r="J117" s="74">
        <f t="shared" si="7"/>
        <v>0</v>
      </c>
    </row>
    <row r="118" spans="1:10" x14ac:dyDescent="0.25">
      <c r="A118" s="13"/>
      <c r="B118" s="33"/>
      <c r="C118" s="70">
        <f t="shared" si="4"/>
        <v>11</v>
      </c>
      <c r="D118" s="6"/>
      <c r="E118" s="72">
        <f t="shared" si="5"/>
        <v>11</v>
      </c>
      <c r="F118" s="6"/>
      <c r="G118" s="71">
        <f t="shared" si="3"/>
        <v>0</v>
      </c>
      <c r="H118" s="6"/>
      <c r="I118" s="73">
        <f t="shared" si="6"/>
        <v>0</v>
      </c>
      <c r="J118" s="74">
        <f t="shared" si="7"/>
        <v>0</v>
      </c>
    </row>
    <row r="119" spans="1:10" x14ac:dyDescent="0.25">
      <c r="A119" s="13"/>
      <c r="B119" s="33"/>
      <c r="C119" s="70">
        <f t="shared" si="4"/>
        <v>11</v>
      </c>
      <c r="D119" s="6"/>
      <c r="E119" s="72">
        <f t="shared" si="5"/>
        <v>11</v>
      </c>
      <c r="F119" s="6"/>
      <c r="G119" s="71">
        <f t="shared" si="3"/>
        <v>0</v>
      </c>
      <c r="H119" s="6"/>
      <c r="I119" s="73">
        <f t="shared" si="6"/>
        <v>0</v>
      </c>
      <c r="J119" s="74">
        <f t="shared" si="7"/>
        <v>0</v>
      </c>
    </row>
    <row r="120" spans="1:10" x14ac:dyDescent="0.25">
      <c r="A120" s="13"/>
      <c r="B120" s="33"/>
      <c r="C120" s="70">
        <f t="shared" si="4"/>
        <v>11</v>
      </c>
      <c r="D120" s="6"/>
      <c r="E120" s="72">
        <f t="shared" si="5"/>
        <v>11</v>
      </c>
      <c r="F120" s="6"/>
      <c r="G120" s="71">
        <f t="shared" si="3"/>
        <v>0</v>
      </c>
      <c r="H120" s="6"/>
      <c r="I120" s="73">
        <f t="shared" si="6"/>
        <v>0</v>
      </c>
      <c r="J120" s="74">
        <f t="shared" si="7"/>
        <v>0</v>
      </c>
    </row>
    <row r="121" spans="1:10" x14ac:dyDescent="0.25">
      <c r="A121" s="13"/>
      <c r="B121" s="33"/>
      <c r="C121" s="70">
        <f t="shared" si="4"/>
        <v>11</v>
      </c>
      <c r="D121" s="6"/>
      <c r="E121" s="72">
        <f t="shared" si="5"/>
        <v>11</v>
      </c>
      <c r="F121" s="6"/>
      <c r="G121" s="71">
        <f t="shared" si="3"/>
        <v>0</v>
      </c>
      <c r="H121" s="6"/>
      <c r="I121" s="73">
        <f t="shared" si="6"/>
        <v>0</v>
      </c>
      <c r="J121" s="74">
        <f t="shared" si="7"/>
        <v>0</v>
      </c>
    </row>
    <row r="122" spans="1:10" x14ac:dyDescent="0.25">
      <c r="A122" s="13"/>
      <c r="B122" s="33"/>
      <c r="C122" s="70">
        <f t="shared" si="4"/>
        <v>11</v>
      </c>
      <c r="D122" s="6"/>
      <c r="E122" s="72">
        <f t="shared" si="5"/>
        <v>11</v>
      </c>
      <c r="F122" s="6"/>
      <c r="G122" s="71">
        <f t="shared" si="3"/>
        <v>0</v>
      </c>
      <c r="H122" s="6"/>
      <c r="I122" s="73">
        <f t="shared" si="6"/>
        <v>0</v>
      </c>
      <c r="J122" s="74">
        <f t="shared" si="7"/>
        <v>0</v>
      </c>
    </row>
    <row r="123" spans="1:10" x14ac:dyDescent="0.25">
      <c r="A123" s="13"/>
      <c r="B123" s="33"/>
      <c r="C123" s="70">
        <f t="shared" si="4"/>
        <v>11</v>
      </c>
      <c r="D123" s="6"/>
      <c r="E123" s="72">
        <f t="shared" si="5"/>
        <v>11</v>
      </c>
      <c r="F123" s="6"/>
      <c r="G123" s="71">
        <f t="shared" si="3"/>
        <v>0</v>
      </c>
      <c r="H123" s="6"/>
      <c r="I123" s="73">
        <f t="shared" si="6"/>
        <v>0</v>
      </c>
      <c r="J123" s="74">
        <f t="shared" si="7"/>
        <v>0</v>
      </c>
    </row>
    <row r="124" spans="1:10" x14ac:dyDescent="0.25">
      <c r="A124" s="13"/>
      <c r="B124" s="33"/>
      <c r="C124" s="70">
        <f t="shared" si="4"/>
        <v>11</v>
      </c>
      <c r="D124" s="6"/>
      <c r="E124" s="72">
        <f t="shared" si="5"/>
        <v>11</v>
      </c>
      <c r="F124" s="6"/>
      <c r="G124" s="71">
        <f t="shared" si="3"/>
        <v>0</v>
      </c>
      <c r="H124" s="6"/>
      <c r="I124" s="73">
        <f t="shared" si="6"/>
        <v>0</v>
      </c>
      <c r="J124" s="74">
        <f t="shared" si="7"/>
        <v>0</v>
      </c>
    </row>
    <row r="125" spans="1:10" x14ac:dyDescent="0.25">
      <c r="A125" s="13"/>
      <c r="B125" s="33"/>
      <c r="C125" s="70">
        <f t="shared" si="4"/>
        <v>11</v>
      </c>
      <c r="D125" s="6"/>
      <c r="E125" s="72">
        <f t="shared" si="5"/>
        <v>11</v>
      </c>
      <c r="F125" s="6"/>
      <c r="G125" s="71">
        <f t="shared" si="3"/>
        <v>0</v>
      </c>
      <c r="H125" s="6"/>
      <c r="I125" s="73">
        <f t="shared" si="6"/>
        <v>0</v>
      </c>
      <c r="J125" s="74">
        <f t="shared" si="7"/>
        <v>0</v>
      </c>
    </row>
    <row r="126" spans="1:10" x14ac:dyDescent="0.25">
      <c r="A126" s="13"/>
      <c r="B126" s="33"/>
      <c r="C126" s="70">
        <f t="shared" si="4"/>
        <v>11</v>
      </c>
      <c r="D126" s="6"/>
      <c r="E126" s="72">
        <f t="shared" si="5"/>
        <v>11</v>
      </c>
      <c r="F126" s="6"/>
      <c r="G126" s="71">
        <f t="shared" ref="G126:G127" si="8">H126-F126</f>
        <v>0</v>
      </c>
      <c r="H126" s="6"/>
      <c r="I126" s="73">
        <f t="shared" si="6"/>
        <v>0</v>
      </c>
      <c r="J126" s="74">
        <f t="shared" si="7"/>
        <v>0</v>
      </c>
    </row>
    <row r="127" spans="1:10" x14ac:dyDescent="0.25">
      <c r="A127" s="13"/>
      <c r="B127" s="33"/>
      <c r="C127" s="70">
        <f t="shared" si="4"/>
        <v>11</v>
      </c>
      <c r="D127" s="6"/>
      <c r="E127" s="72">
        <f t="shared" si="5"/>
        <v>11</v>
      </c>
      <c r="F127" s="6"/>
      <c r="G127" s="71">
        <f t="shared" si="8"/>
        <v>0</v>
      </c>
      <c r="H127" s="6"/>
      <c r="I127" s="73">
        <f t="shared" si="6"/>
        <v>0</v>
      </c>
      <c r="J127" s="74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selection activeCell="H22" sqref="H22"/>
    </sheetView>
  </sheetViews>
  <sheetFormatPr defaultRowHeight="15" x14ac:dyDescent="0.25"/>
  <cols>
    <col min="1" max="1" width="11.28515625" style="36" customWidth="1"/>
    <col min="2" max="2" width="37.140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1" ht="18.75" x14ac:dyDescent="0.3">
      <c r="A1" s="25"/>
      <c r="C1" s="4" t="s">
        <v>10</v>
      </c>
    </row>
    <row r="2" spans="1:11" x14ac:dyDescent="0.25">
      <c r="A2" s="25"/>
    </row>
    <row r="3" spans="1:11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137</v>
      </c>
      <c r="G3" s="23" t="s">
        <v>136</v>
      </c>
      <c r="H3" s="23" t="s">
        <v>138</v>
      </c>
      <c r="I3" s="23" t="s">
        <v>5</v>
      </c>
      <c r="J3" s="24" t="s">
        <v>11</v>
      </c>
    </row>
    <row r="4" spans="1:11" s="57" customFormat="1" x14ac:dyDescent="0.25">
      <c r="A4" s="58">
        <v>42164</v>
      </c>
      <c r="B4" s="54" t="s">
        <v>135</v>
      </c>
      <c r="C4" s="54">
        <v>15</v>
      </c>
      <c r="D4" s="54"/>
      <c r="E4" s="54">
        <f>C4-D4</f>
        <v>15</v>
      </c>
      <c r="F4" s="55"/>
      <c r="G4" s="55">
        <f>H4-F4</f>
        <v>0</v>
      </c>
      <c r="H4" s="55"/>
      <c r="I4" s="55">
        <f>H4*D4</f>
        <v>0</v>
      </c>
      <c r="J4" s="55">
        <f>G4*D4</f>
        <v>0</v>
      </c>
    </row>
    <row r="5" spans="1:11" s="57" customFormat="1" x14ac:dyDescent="0.25">
      <c r="A5" s="35"/>
      <c r="B5" s="15"/>
      <c r="C5" s="15"/>
      <c r="D5" s="15"/>
      <c r="E5" s="15"/>
      <c r="F5" s="21"/>
      <c r="G5" s="21"/>
      <c r="H5" s="21"/>
      <c r="I5" s="21"/>
      <c r="J5" s="21"/>
    </row>
    <row r="6" spans="1:11" s="57" customFormat="1" x14ac:dyDescent="0.25">
      <c r="A6" s="69" t="s">
        <v>143</v>
      </c>
      <c r="B6" s="54" t="s">
        <v>135</v>
      </c>
      <c r="C6" s="70">
        <v>15</v>
      </c>
      <c r="D6" s="70">
        <v>1</v>
      </c>
      <c r="E6" s="70">
        <f>C6-D6</f>
        <v>14</v>
      </c>
      <c r="F6" s="71">
        <v>31.5</v>
      </c>
      <c r="G6" s="71">
        <v>13.5</v>
      </c>
      <c r="H6" s="71">
        <v>45</v>
      </c>
      <c r="I6" s="55">
        <f t="shared" ref="I6:I46" si="0">H6*D6</f>
        <v>45</v>
      </c>
      <c r="J6" s="55">
        <f t="shared" ref="J6:J10" si="1">G6*D6</f>
        <v>13.5</v>
      </c>
    </row>
    <row r="7" spans="1:11" s="57" customFormat="1" x14ac:dyDescent="0.25">
      <c r="A7" s="69" t="s">
        <v>145</v>
      </c>
      <c r="B7" s="54" t="s">
        <v>135</v>
      </c>
      <c r="C7" s="70">
        <v>14</v>
      </c>
      <c r="D7" s="70">
        <v>1</v>
      </c>
      <c r="E7" s="70">
        <f>C7-D7</f>
        <v>13</v>
      </c>
      <c r="F7" s="71"/>
      <c r="G7" s="71"/>
      <c r="H7" s="71"/>
      <c r="I7" s="55">
        <f t="shared" si="0"/>
        <v>0</v>
      </c>
      <c r="J7" s="55">
        <f t="shared" si="1"/>
        <v>0</v>
      </c>
    </row>
    <row r="8" spans="1:11" s="57" customFormat="1" x14ac:dyDescent="0.25">
      <c r="A8" s="35"/>
      <c r="B8" s="15"/>
      <c r="C8" s="15">
        <v>13</v>
      </c>
      <c r="D8" s="15"/>
      <c r="E8" s="15">
        <f t="shared" ref="E8:E36" si="2">C8-D8</f>
        <v>13</v>
      </c>
      <c r="F8" s="21"/>
      <c r="G8" s="21"/>
      <c r="H8" s="21"/>
      <c r="I8" s="21"/>
      <c r="J8" s="21"/>
    </row>
    <row r="9" spans="1:11" s="57" customFormat="1" x14ac:dyDescent="0.25">
      <c r="A9" s="69">
        <v>42282</v>
      </c>
      <c r="B9" s="54" t="s">
        <v>135</v>
      </c>
      <c r="C9" s="70">
        <f>E7</f>
        <v>13</v>
      </c>
      <c r="D9" s="70">
        <v>2</v>
      </c>
      <c r="E9" s="70">
        <f t="shared" si="2"/>
        <v>11</v>
      </c>
      <c r="F9" s="71">
        <v>31.5</v>
      </c>
      <c r="G9" s="71">
        <v>13.5</v>
      </c>
      <c r="H9" s="71">
        <v>45</v>
      </c>
      <c r="I9" s="55">
        <f t="shared" si="0"/>
        <v>90</v>
      </c>
      <c r="J9" s="55">
        <f t="shared" si="1"/>
        <v>27</v>
      </c>
    </row>
    <row r="10" spans="1:11" s="57" customFormat="1" x14ac:dyDescent="0.25">
      <c r="A10" s="69" t="s">
        <v>150</v>
      </c>
      <c r="B10" s="54" t="s">
        <v>135</v>
      </c>
      <c r="C10" s="70">
        <f>E9</f>
        <v>11</v>
      </c>
      <c r="D10" s="70">
        <v>3</v>
      </c>
      <c r="E10" s="70">
        <f t="shared" si="2"/>
        <v>8</v>
      </c>
      <c r="F10" s="71">
        <v>31.5</v>
      </c>
      <c r="G10" s="71">
        <v>13.5</v>
      </c>
      <c r="H10" s="71">
        <v>45</v>
      </c>
      <c r="I10" s="55">
        <f t="shared" si="0"/>
        <v>135</v>
      </c>
      <c r="J10" s="55">
        <f t="shared" si="1"/>
        <v>40.5</v>
      </c>
    </row>
    <row r="11" spans="1:11" s="57" customFormat="1" x14ac:dyDescent="0.25">
      <c r="A11" s="35"/>
      <c r="B11" s="15"/>
      <c r="C11" s="15">
        <f t="shared" ref="C11:C29" si="3">E10</f>
        <v>8</v>
      </c>
      <c r="D11" s="15"/>
      <c r="E11" s="15">
        <f t="shared" si="2"/>
        <v>8</v>
      </c>
      <c r="F11" s="21"/>
      <c r="G11" s="21"/>
      <c r="H11" s="21"/>
      <c r="I11" s="21"/>
      <c r="J11" s="21"/>
    </row>
    <row r="12" spans="1:11" s="57" customFormat="1" x14ac:dyDescent="0.25">
      <c r="A12" s="69">
        <v>42314</v>
      </c>
      <c r="B12" s="54" t="s">
        <v>151</v>
      </c>
      <c r="C12" s="70">
        <v>18</v>
      </c>
      <c r="D12" s="70">
        <v>0</v>
      </c>
      <c r="E12" s="70">
        <f t="shared" si="2"/>
        <v>18</v>
      </c>
      <c r="F12" s="71"/>
      <c r="G12" s="71"/>
      <c r="H12" s="71"/>
      <c r="I12" s="55"/>
      <c r="J12" s="55"/>
    </row>
    <row r="13" spans="1:11" s="57" customFormat="1" x14ac:dyDescent="0.25">
      <c r="A13" s="34">
        <v>42320</v>
      </c>
      <c r="B13" s="54" t="s">
        <v>135</v>
      </c>
      <c r="C13" s="70">
        <f t="shared" si="3"/>
        <v>18</v>
      </c>
      <c r="D13" s="70">
        <v>6</v>
      </c>
      <c r="E13" s="70">
        <f t="shared" si="2"/>
        <v>12</v>
      </c>
      <c r="F13" s="71">
        <v>31.5</v>
      </c>
      <c r="G13" s="71">
        <v>13.5</v>
      </c>
      <c r="H13" s="71">
        <v>40.5</v>
      </c>
      <c r="I13" s="55">
        <f t="shared" si="0"/>
        <v>243</v>
      </c>
      <c r="J13" s="55">
        <f>G13*D13</f>
        <v>81</v>
      </c>
      <c r="K13" s="57" t="s">
        <v>152</v>
      </c>
    </row>
    <row r="14" spans="1:11" s="57" customFormat="1" x14ac:dyDescent="0.25">
      <c r="A14" s="35"/>
      <c r="B14" s="15"/>
      <c r="C14" s="15">
        <f t="shared" si="3"/>
        <v>12</v>
      </c>
      <c r="D14" s="15"/>
      <c r="E14" s="15">
        <f t="shared" si="2"/>
        <v>12</v>
      </c>
      <c r="F14" s="21"/>
      <c r="G14" s="21"/>
      <c r="H14" s="21"/>
      <c r="I14" s="21">
        <f t="shared" si="0"/>
        <v>0</v>
      </c>
      <c r="J14" s="55">
        <f t="shared" ref="J14:J22" si="4">G14*D14</f>
        <v>0</v>
      </c>
    </row>
    <row r="15" spans="1:11" s="57" customFormat="1" x14ac:dyDescent="0.25">
      <c r="A15" s="69">
        <v>42349</v>
      </c>
      <c r="B15" s="54" t="s">
        <v>135</v>
      </c>
      <c r="C15" s="70">
        <f t="shared" si="3"/>
        <v>12</v>
      </c>
      <c r="D15" s="70">
        <v>1</v>
      </c>
      <c r="E15" s="70">
        <f t="shared" si="2"/>
        <v>11</v>
      </c>
      <c r="F15" s="71">
        <v>31.5</v>
      </c>
      <c r="G15" s="55">
        <f t="shared" ref="G15:G22" si="5">H15-F15</f>
        <v>13.5</v>
      </c>
      <c r="H15" s="71">
        <v>45</v>
      </c>
      <c r="I15" s="55">
        <f t="shared" si="0"/>
        <v>45</v>
      </c>
      <c r="J15" s="55">
        <f t="shared" si="4"/>
        <v>13.5</v>
      </c>
    </row>
    <row r="16" spans="1:11" s="57" customFormat="1" x14ac:dyDescent="0.25">
      <c r="A16" s="35"/>
      <c r="B16" s="15"/>
      <c r="C16" s="15">
        <f>E15</f>
        <v>11</v>
      </c>
      <c r="D16" s="15"/>
      <c r="E16" s="15">
        <f t="shared" si="2"/>
        <v>11</v>
      </c>
      <c r="F16" s="21"/>
      <c r="G16" s="21">
        <f t="shared" si="5"/>
        <v>0</v>
      </c>
      <c r="H16" s="21"/>
      <c r="I16" s="21">
        <f t="shared" si="0"/>
        <v>0</v>
      </c>
      <c r="J16" s="21">
        <f t="shared" si="4"/>
        <v>0</v>
      </c>
    </row>
    <row r="17" spans="1:10" s="57" customFormat="1" x14ac:dyDescent="0.25">
      <c r="B17" s="54"/>
      <c r="C17" s="70">
        <f t="shared" si="3"/>
        <v>11</v>
      </c>
      <c r="D17" s="70"/>
      <c r="E17" s="70">
        <f t="shared" si="2"/>
        <v>11</v>
      </c>
      <c r="F17" s="71"/>
      <c r="G17" s="55">
        <f t="shared" si="5"/>
        <v>0</v>
      </c>
      <c r="H17" s="71"/>
      <c r="I17" s="55">
        <f t="shared" si="0"/>
        <v>0</v>
      </c>
      <c r="J17" s="55">
        <f t="shared" si="4"/>
        <v>0</v>
      </c>
    </row>
    <row r="18" spans="1:10" s="57" customFormat="1" x14ac:dyDescent="0.25">
      <c r="A18" s="69"/>
      <c r="B18" s="70"/>
      <c r="C18" s="70">
        <f t="shared" si="3"/>
        <v>11</v>
      </c>
      <c r="D18" s="70"/>
      <c r="E18" s="70">
        <f t="shared" si="2"/>
        <v>11</v>
      </c>
      <c r="F18" s="71"/>
      <c r="G18" s="55">
        <f t="shared" si="5"/>
        <v>0</v>
      </c>
      <c r="H18" s="71"/>
      <c r="I18" s="55">
        <f t="shared" si="0"/>
        <v>0</v>
      </c>
      <c r="J18" s="55">
        <f t="shared" si="4"/>
        <v>0</v>
      </c>
    </row>
    <row r="19" spans="1:10" s="57" customFormat="1" x14ac:dyDescent="0.25">
      <c r="A19" s="69"/>
      <c r="B19" s="70"/>
      <c r="C19" s="70">
        <f t="shared" si="3"/>
        <v>11</v>
      </c>
      <c r="D19" s="70"/>
      <c r="E19" s="70">
        <f t="shared" si="2"/>
        <v>11</v>
      </c>
      <c r="F19" s="71"/>
      <c r="G19" s="55">
        <f t="shared" si="5"/>
        <v>0</v>
      </c>
      <c r="H19" s="71"/>
      <c r="I19" s="55">
        <f t="shared" si="0"/>
        <v>0</v>
      </c>
      <c r="J19" s="55">
        <f t="shared" si="4"/>
        <v>0</v>
      </c>
    </row>
    <row r="20" spans="1:10" s="57" customFormat="1" x14ac:dyDescent="0.25">
      <c r="A20" s="69"/>
      <c r="B20" s="70"/>
      <c r="C20" s="70">
        <f t="shared" si="3"/>
        <v>11</v>
      </c>
      <c r="D20" s="70"/>
      <c r="E20" s="70">
        <f t="shared" si="2"/>
        <v>11</v>
      </c>
      <c r="F20" s="71"/>
      <c r="G20" s="55">
        <f t="shared" si="5"/>
        <v>0</v>
      </c>
      <c r="H20" s="71"/>
      <c r="I20" s="55">
        <f t="shared" si="0"/>
        <v>0</v>
      </c>
      <c r="J20" s="55">
        <f t="shared" si="4"/>
        <v>0</v>
      </c>
    </row>
    <row r="21" spans="1:10" s="57" customFormat="1" x14ac:dyDescent="0.25">
      <c r="A21" s="69"/>
      <c r="B21" s="70"/>
      <c r="C21" s="70">
        <f t="shared" si="3"/>
        <v>11</v>
      </c>
      <c r="D21" s="70"/>
      <c r="E21" s="70">
        <f t="shared" si="2"/>
        <v>11</v>
      </c>
      <c r="F21" s="71"/>
      <c r="G21" s="55">
        <f t="shared" si="5"/>
        <v>0</v>
      </c>
      <c r="H21" s="71"/>
      <c r="I21" s="55">
        <f t="shared" si="0"/>
        <v>0</v>
      </c>
      <c r="J21" s="55">
        <f t="shared" si="4"/>
        <v>0</v>
      </c>
    </row>
    <row r="22" spans="1:10" s="57" customFormat="1" x14ac:dyDescent="0.25">
      <c r="A22" s="58"/>
      <c r="B22" s="6"/>
      <c r="C22" s="70">
        <f t="shared" si="3"/>
        <v>11</v>
      </c>
      <c r="D22" s="54"/>
      <c r="E22" s="70">
        <f t="shared" si="2"/>
        <v>11</v>
      </c>
      <c r="F22" s="55"/>
      <c r="G22" s="55">
        <f t="shared" si="5"/>
        <v>0</v>
      </c>
      <c r="H22" s="55"/>
      <c r="I22" s="55">
        <f t="shared" si="0"/>
        <v>0</v>
      </c>
      <c r="J22" s="55">
        <f t="shared" si="4"/>
        <v>0</v>
      </c>
    </row>
    <row r="23" spans="1:10" s="57" customFormat="1" x14ac:dyDescent="0.25">
      <c r="A23" s="58"/>
      <c r="B23" s="54"/>
      <c r="C23" s="70">
        <f t="shared" si="3"/>
        <v>11</v>
      </c>
      <c r="D23" s="54"/>
      <c r="E23" s="70">
        <f t="shared" si="2"/>
        <v>11</v>
      </c>
      <c r="F23" s="55"/>
      <c r="G23" s="55">
        <f t="shared" ref="G23:G68" si="6">H23-F23</f>
        <v>0</v>
      </c>
      <c r="H23" s="55"/>
      <c r="I23" s="55">
        <f t="shared" si="0"/>
        <v>0</v>
      </c>
      <c r="J23" s="55">
        <f t="shared" ref="J23:J50" si="7">G23*D23</f>
        <v>0</v>
      </c>
    </row>
    <row r="24" spans="1:10" s="57" customFormat="1" x14ac:dyDescent="0.25">
      <c r="A24" s="58"/>
      <c r="B24" s="54"/>
      <c r="C24" s="70">
        <f t="shared" si="3"/>
        <v>11</v>
      </c>
      <c r="D24" s="54"/>
      <c r="E24" s="70">
        <f t="shared" si="2"/>
        <v>11</v>
      </c>
      <c r="F24" s="55"/>
      <c r="G24" s="55">
        <f t="shared" si="6"/>
        <v>0</v>
      </c>
      <c r="H24" s="55"/>
      <c r="I24" s="55">
        <f t="shared" si="0"/>
        <v>0</v>
      </c>
      <c r="J24" s="55">
        <f t="shared" si="7"/>
        <v>0</v>
      </c>
    </row>
    <row r="25" spans="1:10" s="57" customFormat="1" x14ac:dyDescent="0.25">
      <c r="A25" s="58"/>
      <c r="B25" s="54"/>
      <c r="C25" s="70">
        <f t="shared" si="3"/>
        <v>11</v>
      </c>
      <c r="D25" s="54"/>
      <c r="E25" s="70">
        <f t="shared" si="2"/>
        <v>11</v>
      </c>
      <c r="F25" s="55"/>
      <c r="G25" s="55">
        <f t="shared" si="6"/>
        <v>0</v>
      </c>
      <c r="H25" s="55"/>
      <c r="I25" s="55">
        <f t="shared" si="0"/>
        <v>0</v>
      </c>
      <c r="J25" s="55">
        <f t="shared" si="7"/>
        <v>0</v>
      </c>
    </row>
    <row r="26" spans="1:10" s="57" customFormat="1" x14ac:dyDescent="0.25">
      <c r="A26" s="58"/>
      <c r="B26" s="54"/>
      <c r="C26" s="70">
        <f t="shared" si="3"/>
        <v>11</v>
      </c>
      <c r="D26" s="54"/>
      <c r="E26" s="70">
        <f t="shared" si="2"/>
        <v>11</v>
      </c>
      <c r="F26" s="55"/>
      <c r="G26" s="55">
        <f t="shared" si="6"/>
        <v>0</v>
      </c>
      <c r="H26" s="55"/>
      <c r="I26" s="55">
        <f t="shared" si="0"/>
        <v>0</v>
      </c>
      <c r="J26" s="55">
        <f t="shared" si="7"/>
        <v>0</v>
      </c>
    </row>
    <row r="27" spans="1:10" s="57" customFormat="1" x14ac:dyDescent="0.25">
      <c r="A27" s="58"/>
      <c r="B27" s="54"/>
      <c r="C27" s="70">
        <f t="shared" si="3"/>
        <v>11</v>
      </c>
      <c r="D27" s="54"/>
      <c r="E27" s="70">
        <f t="shared" si="2"/>
        <v>11</v>
      </c>
      <c r="F27" s="55"/>
      <c r="G27" s="55">
        <f t="shared" si="6"/>
        <v>0</v>
      </c>
      <c r="H27" s="55"/>
      <c r="I27" s="55">
        <f t="shared" si="0"/>
        <v>0</v>
      </c>
      <c r="J27" s="55">
        <f t="shared" si="7"/>
        <v>0</v>
      </c>
    </row>
    <row r="28" spans="1:10" s="57" customFormat="1" x14ac:dyDescent="0.25">
      <c r="A28" s="58"/>
      <c r="B28" s="54"/>
      <c r="C28" s="70">
        <f t="shared" si="3"/>
        <v>11</v>
      </c>
      <c r="D28" s="54"/>
      <c r="E28" s="70">
        <f t="shared" si="2"/>
        <v>11</v>
      </c>
      <c r="F28" s="55"/>
      <c r="G28" s="55">
        <f t="shared" si="6"/>
        <v>0</v>
      </c>
      <c r="H28" s="55"/>
      <c r="I28" s="55">
        <f t="shared" si="0"/>
        <v>0</v>
      </c>
      <c r="J28" s="55">
        <f t="shared" si="7"/>
        <v>0</v>
      </c>
    </row>
    <row r="29" spans="1:10" s="57" customFormat="1" x14ac:dyDescent="0.25">
      <c r="A29" s="58"/>
      <c r="B29" s="54"/>
      <c r="C29" s="70">
        <f t="shared" si="3"/>
        <v>11</v>
      </c>
      <c r="D29" s="54"/>
      <c r="E29" s="70">
        <f t="shared" si="2"/>
        <v>11</v>
      </c>
      <c r="F29" s="55"/>
      <c r="G29" s="55">
        <f t="shared" si="6"/>
        <v>0</v>
      </c>
      <c r="H29" s="55"/>
      <c r="I29" s="55">
        <f t="shared" si="0"/>
        <v>0</v>
      </c>
      <c r="J29" s="55">
        <f t="shared" si="7"/>
        <v>0</v>
      </c>
    </row>
    <row r="30" spans="1:10" s="57" customFormat="1" x14ac:dyDescent="0.25">
      <c r="A30" s="58"/>
      <c r="B30" s="54"/>
      <c r="C30" s="70">
        <f t="shared" ref="C30:C51" si="8">E28</f>
        <v>11</v>
      </c>
      <c r="D30" s="54"/>
      <c r="E30" s="70">
        <f t="shared" si="2"/>
        <v>11</v>
      </c>
      <c r="F30" s="55"/>
      <c r="G30" s="55">
        <f t="shared" si="6"/>
        <v>0</v>
      </c>
      <c r="H30" s="55"/>
      <c r="I30" s="55">
        <f t="shared" si="0"/>
        <v>0</v>
      </c>
      <c r="J30" s="55">
        <f t="shared" si="7"/>
        <v>0</v>
      </c>
    </row>
    <row r="31" spans="1:10" s="57" customFormat="1" x14ac:dyDescent="0.25">
      <c r="A31" s="58"/>
      <c r="B31" s="54"/>
      <c r="C31" s="70">
        <f t="shared" si="8"/>
        <v>11</v>
      </c>
      <c r="D31" s="54"/>
      <c r="E31" s="70">
        <f t="shared" si="2"/>
        <v>11</v>
      </c>
      <c r="F31" s="55"/>
      <c r="G31" s="55">
        <f t="shared" si="6"/>
        <v>0</v>
      </c>
      <c r="H31" s="55"/>
      <c r="I31" s="55">
        <f t="shared" si="0"/>
        <v>0</v>
      </c>
      <c r="J31" s="55">
        <f t="shared" si="7"/>
        <v>0</v>
      </c>
    </row>
    <row r="32" spans="1:10" s="57" customFormat="1" x14ac:dyDescent="0.25">
      <c r="A32" s="58"/>
      <c r="B32" s="54"/>
      <c r="C32" s="70">
        <f t="shared" si="8"/>
        <v>11</v>
      </c>
      <c r="D32" s="54"/>
      <c r="E32" s="70">
        <f t="shared" si="2"/>
        <v>11</v>
      </c>
      <c r="F32" s="55"/>
      <c r="G32" s="55">
        <f t="shared" si="6"/>
        <v>0</v>
      </c>
      <c r="H32" s="55"/>
      <c r="I32" s="55">
        <f t="shared" si="0"/>
        <v>0</v>
      </c>
      <c r="J32" s="55">
        <f t="shared" si="7"/>
        <v>0</v>
      </c>
    </row>
    <row r="33" spans="1:10" s="57" customFormat="1" x14ac:dyDescent="0.25">
      <c r="A33" s="58"/>
      <c r="B33" s="54"/>
      <c r="C33" s="70">
        <f t="shared" si="8"/>
        <v>11</v>
      </c>
      <c r="D33" s="54"/>
      <c r="E33" s="70">
        <f t="shared" si="2"/>
        <v>11</v>
      </c>
      <c r="F33" s="55"/>
      <c r="G33" s="55">
        <f t="shared" si="6"/>
        <v>0</v>
      </c>
      <c r="H33" s="55"/>
      <c r="I33" s="55">
        <f t="shared" si="0"/>
        <v>0</v>
      </c>
      <c r="J33" s="55">
        <f t="shared" si="7"/>
        <v>0</v>
      </c>
    </row>
    <row r="34" spans="1:10" s="57" customFormat="1" x14ac:dyDescent="0.25">
      <c r="A34" s="58"/>
      <c r="B34" s="54"/>
      <c r="C34" s="70">
        <f t="shared" si="8"/>
        <v>11</v>
      </c>
      <c r="D34" s="54"/>
      <c r="E34" s="70">
        <f t="shared" si="2"/>
        <v>11</v>
      </c>
      <c r="F34" s="55"/>
      <c r="G34" s="55">
        <f t="shared" si="6"/>
        <v>0</v>
      </c>
      <c r="H34" s="55"/>
      <c r="I34" s="55">
        <f t="shared" si="0"/>
        <v>0</v>
      </c>
      <c r="J34" s="55">
        <f t="shared" si="7"/>
        <v>0</v>
      </c>
    </row>
    <row r="35" spans="1:10" s="57" customFormat="1" x14ac:dyDescent="0.25">
      <c r="A35" s="58"/>
      <c r="B35" s="54"/>
      <c r="C35" s="70">
        <f t="shared" si="8"/>
        <v>11</v>
      </c>
      <c r="D35" s="54"/>
      <c r="E35" s="70">
        <f t="shared" si="2"/>
        <v>11</v>
      </c>
      <c r="F35" s="55"/>
      <c r="G35" s="55">
        <f t="shared" si="6"/>
        <v>0</v>
      </c>
      <c r="H35" s="55"/>
      <c r="I35" s="55">
        <f t="shared" si="0"/>
        <v>0</v>
      </c>
      <c r="J35" s="55">
        <f t="shared" si="7"/>
        <v>0</v>
      </c>
    </row>
    <row r="36" spans="1:10" s="57" customFormat="1" x14ac:dyDescent="0.25">
      <c r="A36" s="58"/>
      <c r="B36" s="54"/>
      <c r="C36" s="70">
        <f t="shared" si="8"/>
        <v>11</v>
      </c>
      <c r="D36" s="54"/>
      <c r="E36" s="70">
        <f t="shared" si="2"/>
        <v>11</v>
      </c>
      <c r="F36" s="55"/>
      <c r="G36" s="55">
        <f t="shared" si="6"/>
        <v>0</v>
      </c>
      <c r="H36" s="55"/>
      <c r="I36" s="55">
        <f t="shared" si="0"/>
        <v>0</v>
      </c>
      <c r="J36" s="55">
        <f t="shared" si="7"/>
        <v>0</v>
      </c>
    </row>
    <row r="37" spans="1:10" s="57" customFormat="1" x14ac:dyDescent="0.25">
      <c r="A37" s="58"/>
      <c r="B37" s="54"/>
      <c r="C37" s="70">
        <f t="shared" si="8"/>
        <v>11</v>
      </c>
      <c r="D37" s="54"/>
      <c r="E37" s="54">
        <f t="shared" ref="E37:E68" si="9">C37-D37</f>
        <v>11</v>
      </c>
      <c r="F37" s="55"/>
      <c r="G37" s="55">
        <f t="shared" si="6"/>
        <v>0</v>
      </c>
      <c r="H37" s="55"/>
      <c r="I37" s="55">
        <f t="shared" si="0"/>
        <v>0</v>
      </c>
      <c r="J37" s="55">
        <f t="shared" si="7"/>
        <v>0</v>
      </c>
    </row>
    <row r="38" spans="1:10" s="57" customFormat="1" x14ac:dyDescent="0.25">
      <c r="A38" s="58"/>
      <c r="B38" s="54"/>
      <c r="C38" s="70">
        <f t="shared" si="8"/>
        <v>11</v>
      </c>
      <c r="D38" s="54"/>
      <c r="E38" s="54">
        <f t="shared" si="9"/>
        <v>11</v>
      </c>
      <c r="F38" s="55"/>
      <c r="G38" s="55">
        <f t="shared" si="6"/>
        <v>0</v>
      </c>
      <c r="H38" s="55"/>
      <c r="I38" s="55">
        <f t="shared" si="0"/>
        <v>0</v>
      </c>
      <c r="J38" s="55">
        <f t="shared" si="7"/>
        <v>0</v>
      </c>
    </row>
    <row r="39" spans="1:10" s="57" customFormat="1" x14ac:dyDescent="0.25">
      <c r="A39" s="58"/>
      <c r="B39" s="54"/>
      <c r="C39" s="70">
        <f t="shared" si="8"/>
        <v>11</v>
      </c>
      <c r="D39" s="54"/>
      <c r="E39" s="54">
        <f t="shared" si="9"/>
        <v>11</v>
      </c>
      <c r="F39" s="55"/>
      <c r="G39" s="55">
        <f t="shared" si="6"/>
        <v>0</v>
      </c>
      <c r="H39" s="55"/>
      <c r="I39" s="55">
        <f t="shared" si="0"/>
        <v>0</v>
      </c>
      <c r="J39" s="55">
        <f t="shared" si="7"/>
        <v>0</v>
      </c>
    </row>
    <row r="40" spans="1:10" s="57" customFormat="1" x14ac:dyDescent="0.25">
      <c r="A40" s="58"/>
      <c r="B40" s="54"/>
      <c r="C40" s="70">
        <f t="shared" si="8"/>
        <v>11</v>
      </c>
      <c r="D40" s="54"/>
      <c r="E40" s="54">
        <f t="shared" si="9"/>
        <v>11</v>
      </c>
      <c r="F40" s="55"/>
      <c r="G40" s="55">
        <f t="shared" si="6"/>
        <v>0</v>
      </c>
      <c r="H40" s="55"/>
      <c r="I40" s="55">
        <f t="shared" si="0"/>
        <v>0</v>
      </c>
      <c r="J40" s="55">
        <f t="shared" si="7"/>
        <v>0</v>
      </c>
    </row>
    <row r="41" spans="1:10" s="57" customFormat="1" x14ac:dyDescent="0.25">
      <c r="A41" s="58"/>
      <c r="B41" s="54"/>
      <c r="C41" s="70">
        <f t="shared" si="8"/>
        <v>11</v>
      </c>
      <c r="D41" s="54"/>
      <c r="E41" s="54">
        <f t="shared" si="9"/>
        <v>11</v>
      </c>
      <c r="F41" s="55"/>
      <c r="G41" s="55">
        <f t="shared" si="6"/>
        <v>0</v>
      </c>
      <c r="H41" s="55"/>
      <c r="I41" s="55">
        <f t="shared" si="0"/>
        <v>0</v>
      </c>
      <c r="J41" s="55">
        <f t="shared" si="7"/>
        <v>0</v>
      </c>
    </row>
    <row r="42" spans="1:10" s="57" customFormat="1" x14ac:dyDescent="0.25">
      <c r="A42" s="58"/>
      <c r="B42" s="54"/>
      <c r="C42" s="70">
        <f t="shared" si="8"/>
        <v>11</v>
      </c>
      <c r="D42" s="54"/>
      <c r="E42" s="54">
        <f t="shared" si="9"/>
        <v>11</v>
      </c>
      <c r="F42" s="55"/>
      <c r="G42" s="55">
        <f t="shared" si="6"/>
        <v>0</v>
      </c>
      <c r="H42" s="55"/>
      <c r="I42" s="55">
        <f t="shared" si="0"/>
        <v>0</v>
      </c>
      <c r="J42" s="55">
        <f t="shared" si="7"/>
        <v>0</v>
      </c>
    </row>
    <row r="43" spans="1:10" s="57" customFormat="1" x14ac:dyDescent="0.25">
      <c r="A43" s="58"/>
      <c r="B43" s="54"/>
      <c r="C43" s="70">
        <f t="shared" si="8"/>
        <v>11</v>
      </c>
      <c r="D43" s="54"/>
      <c r="E43" s="54">
        <f t="shared" si="9"/>
        <v>11</v>
      </c>
      <c r="F43" s="55"/>
      <c r="G43" s="55">
        <f t="shared" si="6"/>
        <v>0</v>
      </c>
      <c r="H43" s="55"/>
      <c r="I43" s="55">
        <f t="shared" si="0"/>
        <v>0</v>
      </c>
      <c r="J43" s="55">
        <f t="shared" si="7"/>
        <v>0</v>
      </c>
    </row>
    <row r="44" spans="1:10" s="57" customFormat="1" x14ac:dyDescent="0.25">
      <c r="A44" s="58"/>
      <c r="B44" s="54"/>
      <c r="C44" s="70">
        <f t="shared" si="8"/>
        <v>11</v>
      </c>
      <c r="D44" s="54"/>
      <c r="E44" s="54">
        <f t="shared" si="9"/>
        <v>11</v>
      </c>
      <c r="F44" s="55"/>
      <c r="G44" s="55">
        <f t="shared" si="6"/>
        <v>0</v>
      </c>
      <c r="H44" s="55"/>
      <c r="I44" s="55">
        <f t="shared" si="0"/>
        <v>0</v>
      </c>
      <c r="J44" s="55">
        <f t="shared" si="7"/>
        <v>0</v>
      </c>
    </row>
    <row r="45" spans="1:10" s="57" customFormat="1" x14ac:dyDescent="0.25">
      <c r="A45" s="58"/>
      <c r="B45" s="54"/>
      <c r="C45" s="70">
        <f t="shared" si="8"/>
        <v>11</v>
      </c>
      <c r="D45" s="54"/>
      <c r="E45" s="54">
        <f t="shared" si="9"/>
        <v>11</v>
      </c>
      <c r="F45" s="55"/>
      <c r="G45" s="55">
        <f t="shared" si="6"/>
        <v>0</v>
      </c>
      <c r="H45" s="55"/>
      <c r="I45" s="55">
        <f t="shared" si="0"/>
        <v>0</v>
      </c>
      <c r="J45" s="55">
        <f t="shared" si="7"/>
        <v>0</v>
      </c>
    </row>
    <row r="46" spans="1:10" s="57" customFormat="1" x14ac:dyDescent="0.25">
      <c r="A46" s="58"/>
      <c r="B46" s="61"/>
      <c r="C46" s="70">
        <f t="shared" si="8"/>
        <v>11</v>
      </c>
      <c r="D46" s="54"/>
      <c r="E46" s="54">
        <f t="shared" si="9"/>
        <v>11</v>
      </c>
      <c r="F46" s="55"/>
      <c r="G46" s="55">
        <f t="shared" si="6"/>
        <v>0</v>
      </c>
      <c r="H46" s="55"/>
      <c r="I46" s="55">
        <f t="shared" si="0"/>
        <v>0</v>
      </c>
      <c r="J46" s="55">
        <f t="shared" si="7"/>
        <v>0</v>
      </c>
    </row>
    <row r="47" spans="1:10" s="57" customFormat="1" x14ac:dyDescent="0.25">
      <c r="A47" s="58"/>
      <c r="B47" s="54"/>
      <c r="C47" s="70">
        <f t="shared" si="8"/>
        <v>11</v>
      </c>
      <c r="D47" s="54"/>
      <c r="E47" s="54">
        <f t="shared" si="9"/>
        <v>11</v>
      </c>
      <c r="F47" s="55"/>
      <c r="G47" s="55">
        <f t="shared" si="6"/>
        <v>0</v>
      </c>
      <c r="H47" s="55"/>
      <c r="I47" s="55">
        <f t="shared" ref="I47:I68" si="10">H47*D47</f>
        <v>0</v>
      </c>
      <c r="J47" s="55">
        <f t="shared" si="7"/>
        <v>0</v>
      </c>
    </row>
    <row r="48" spans="1:10" s="57" customFormat="1" x14ac:dyDescent="0.25">
      <c r="A48" s="58"/>
      <c r="B48" s="54"/>
      <c r="C48" s="70">
        <f t="shared" si="8"/>
        <v>11</v>
      </c>
      <c r="D48" s="54"/>
      <c r="E48" s="54">
        <f t="shared" si="9"/>
        <v>11</v>
      </c>
      <c r="F48" s="55"/>
      <c r="G48" s="55">
        <f t="shared" si="6"/>
        <v>0</v>
      </c>
      <c r="H48" s="55"/>
      <c r="I48" s="55">
        <f t="shared" si="10"/>
        <v>0</v>
      </c>
      <c r="J48" s="55">
        <f t="shared" si="7"/>
        <v>0</v>
      </c>
    </row>
    <row r="49" spans="1:10" s="57" customFormat="1" x14ac:dyDescent="0.25">
      <c r="A49" s="58"/>
      <c r="B49" s="54"/>
      <c r="C49" s="70">
        <f t="shared" si="8"/>
        <v>11</v>
      </c>
      <c r="D49" s="54"/>
      <c r="E49" s="54">
        <f t="shared" si="9"/>
        <v>11</v>
      </c>
      <c r="F49" s="55"/>
      <c r="G49" s="55">
        <f t="shared" si="6"/>
        <v>0</v>
      </c>
      <c r="H49" s="55"/>
      <c r="I49" s="55">
        <f t="shared" si="10"/>
        <v>0</v>
      </c>
      <c r="J49" s="55">
        <f t="shared" si="7"/>
        <v>0</v>
      </c>
    </row>
    <row r="50" spans="1:10" s="57" customFormat="1" x14ac:dyDescent="0.25">
      <c r="A50" s="58"/>
      <c r="B50" s="54"/>
      <c r="C50" s="70">
        <f t="shared" si="8"/>
        <v>11</v>
      </c>
      <c r="D50" s="54"/>
      <c r="E50" s="54">
        <f t="shared" si="9"/>
        <v>11</v>
      </c>
      <c r="F50" s="55"/>
      <c r="G50" s="55">
        <f t="shared" si="6"/>
        <v>0</v>
      </c>
      <c r="H50" s="55"/>
      <c r="I50" s="55">
        <f t="shared" si="10"/>
        <v>0</v>
      </c>
      <c r="J50" s="55">
        <f t="shared" si="7"/>
        <v>0</v>
      </c>
    </row>
    <row r="51" spans="1:10" s="57" customFormat="1" x14ac:dyDescent="0.25">
      <c r="A51" s="58"/>
      <c r="B51" s="54"/>
      <c r="C51" s="70">
        <f t="shared" si="8"/>
        <v>11</v>
      </c>
      <c r="D51" s="54"/>
      <c r="E51" s="54">
        <f t="shared" si="9"/>
        <v>11</v>
      </c>
      <c r="F51" s="55"/>
      <c r="G51" s="55">
        <f t="shared" si="6"/>
        <v>0</v>
      </c>
      <c r="H51" s="55"/>
      <c r="I51" s="55">
        <f t="shared" si="10"/>
        <v>0</v>
      </c>
      <c r="J51" s="55">
        <f>G51*D51</f>
        <v>0</v>
      </c>
    </row>
    <row r="52" spans="1:10" s="57" customFormat="1" x14ac:dyDescent="0.25">
      <c r="A52" s="58"/>
      <c r="B52" s="54"/>
      <c r="C52" s="54">
        <f t="shared" ref="C52:C69" si="11">E51</f>
        <v>11</v>
      </c>
      <c r="D52" s="54"/>
      <c r="E52" s="54">
        <f t="shared" si="9"/>
        <v>11</v>
      </c>
      <c r="F52" s="55"/>
      <c r="G52" s="55">
        <f t="shared" si="6"/>
        <v>0</v>
      </c>
      <c r="H52" s="55"/>
      <c r="I52" s="55">
        <f t="shared" si="10"/>
        <v>0</v>
      </c>
      <c r="J52" s="55">
        <f>G52*D52</f>
        <v>0</v>
      </c>
    </row>
    <row r="53" spans="1:10" s="57" customFormat="1" x14ac:dyDescent="0.25">
      <c r="A53" s="58"/>
      <c r="B53" s="54"/>
      <c r="C53" s="54">
        <f t="shared" si="11"/>
        <v>11</v>
      </c>
      <c r="D53" s="54"/>
      <c r="E53" s="54">
        <f t="shared" si="9"/>
        <v>11</v>
      </c>
      <c r="F53" s="55"/>
      <c r="G53" s="55">
        <f t="shared" si="6"/>
        <v>0</v>
      </c>
      <c r="H53" s="55"/>
      <c r="I53" s="55">
        <f t="shared" si="10"/>
        <v>0</v>
      </c>
      <c r="J53" s="55">
        <f>G53*D53</f>
        <v>0</v>
      </c>
    </row>
    <row r="54" spans="1:10" s="57" customFormat="1" x14ac:dyDescent="0.25">
      <c r="A54" s="58"/>
      <c r="B54" s="54"/>
      <c r="C54" s="54">
        <f t="shared" si="11"/>
        <v>11</v>
      </c>
      <c r="D54" s="54"/>
      <c r="E54" s="54">
        <f t="shared" si="9"/>
        <v>11</v>
      </c>
      <c r="F54" s="55"/>
      <c r="G54" s="55">
        <f t="shared" si="6"/>
        <v>0</v>
      </c>
      <c r="H54" s="55"/>
      <c r="I54" s="55">
        <f t="shared" si="10"/>
        <v>0</v>
      </c>
      <c r="J54" s="55">
        <f t="shared" ref="J54:J81" si="12">G54*D54</f>
        <v>0</v>
      </c>
    </row>
    <row r="55" spans="1:10" s="57" customFormat="1" x14ac:dyDescent="0.25">
      <c r="A55" s="58"/>
      <c r="B55" s="54"/>
      <c r="C55" s="54">
        <f t="shared" si="11"/>
        <v>11</v>
      </c>
      <c r="D55" s="54"/>
      <c r="E55" s="54">
        <f t="shared" si="9"/>
        <v>11</v>
      </c>
      <c r="F55" s="55"/>
      <c r="G55" s="55">
        <f t="shared" si="6"/>
        <v>0</v>
      </c>
      <c r="H55" s="55"/>
      <c r="I55" s="55">
        <f t="shared" si="10"/>
        <v>0</v>
      </c>
      <c r="J55" s="55">
        <f t="shared" si="12"/>
        <v>0</v>
      </c>
    </row>
    <row r="56" spans="1:10" s="57" customFormat="1" x14ac:dyDescent="0.25">
      <c r="A56" s="58"/>
      <c r="B56" s="61"/>
      <c r="C56" s="54">
        <f t="shared" si="11"/>
        <v>11</v>
      </c>
      <c r="D56" s="54"/>
      <c r="E56" s="54">
        <f t="shared" si="9"/>
        <v>11</v>
      </c>
      <c r="F56" s="55"/>
      <c r="G56" s="55">
        <f t="shared" si="6"/>
        <v>0</v>
      </c>
      <c r="H56" s="55"/>
      <c r="I56" s="55">
        <f t="shared" si="10"/>
        <v>0</v>
      </c>
      <c r="J56" s="55">
        <f t="shared" si="12"/>
        <v>0</v>
      </c>
    </row>
    <row r="57" spans="1:10" s="57" customFormat="1" x14ac:dyDescent="0.25">
      <c r="A57" s="58"/>
      <c r="B57" s="54"/>
      <c r="C57" s="54">
        <f t="shared" si="11"/>
        <v>11</v>
      </c>
      <c r="D57" s="54"/>
      <c r="E57" s="54">
        <f t="shared" si="9"/>
        <v>11</v>
      </c>
      <c r="F57" s="55"/>
      <c r="G57" s="55">
        <f t="shared" si="6"/>
        <v>0</v>
      </c>
      <c r="H57" s="55"/>
      <c r="I57" s="55">
        <f t="shared" si="10"/>
        <v>0</v>
      </c>
      <c r="J57" s="55">
        <f t="shared" si="12"/>
        <v>0</v>
      </c>
    </row>
    <row r="58" spans="1:10" s="57" customFormat="1" x14ac:dyDescent="0.25">
      <c r="A58" s="58"/>
      <c r="B58" s="54"/>
      <c r="C58" s="54">
        <f t="shared" si="11"/>
        <v>11</v>
      </c>
      <c r="D58" s="54"/>
      <c r="E58" s="54">
        <f t="shared" si="9"/>
        <v>11</v>
      </c>
      <c r="F58" s="55"/>
      <c r="G58" s="55">
        <f t="shared" si="6"/>
        <v>0</v>
      </c>
      <c r="H58" s="55"/>
      <c r="I58" s="55">
        <f t="shared" si="10"/>
        <v>0</v>
      </c>
      <c r="J58" s="55">
        <f t="shared" si="12"/>
        <v>0</v>
      </c>
    </row>
    <row r="59" spans="1:10" s="57" customFormat="1" x14ac:dyDescent="0.25">
      <c r="A59" s="58"/>
      <c r="B59" s="54"/>
      <c r="C59" s="54">
        <f t="shared" si="11"/>
        <v>11</v>
      </c>
      <c r="D59" s="54"/>
      <c r="E59" s="54">
        <f t="shared" si="9"/>
        <v>11</v>
      </c>
      <c r="F59" s="55"/>
      <c r="G59" s="55">
        <f t="shared" si="6"/>
        <v>0</v>
      </c>
      <c r="H59" s="55"/>
      <c r="I59" s="55">
        <f t="shared" si="10"/>
        <v>0</v>
      </c>
      <c r="J59" s="55">
        <f t="shared" si="12"/>
        <v>0</v>
      </c>
    </row>
    <row r="60" spans="1:10" s="57" customFormat="1" x14ac:dyDescent="0.25">
      <c r="A60" s="58"/>
      <c r="B60" s="54"/>
      <c r="C60" s="54">
        <f t="shared" si="11"/>
        <v>11</v>
      </c>
      <c r="D60" s="54"/>
      <c r="E60" s="54">
        <f t="shared" si="9"/>
        <v>11</v>
      </c>
      <c r="F60" s="55"/>
      <c r="G60" s="55">
        <f t="shared" si="6"/>
        <v>0</v>
      </c>
      <c r="H60" s="55"/>
      <c r="I60" s="55">
        <f t="shared" si="10"/>
        <v>0</v>
      </c>
      <c r="J60" s="55">
        <f t="shared" si="12"/>
        <v>0</v>
      </c>
    </row>
    <row r="61" spans="1:10" s="57" customFormat="1" x14ac:dyDescent="0.25">
      <c r="A61" s="58"/>
      <c r="B61" s="54"/>
      <c r="C61" s="54">
        <f t="shared" si="11"/>
        <v>11</v>
      </c>
      <c r="D61" s="54"/>
      <c r="E61" s="54">
        <f t="shared" si="9"/>
        <v>11</v>
      </c>
      <c r="F61" s="55"/>
      <c r="G61" s="55">
        <f t="shared" si="6"/>
        <v>0</v>
      </c>
      <c r="H61" s="55"/>
      <c r="I61" s="55">
        <f t="shared" si="10"/>
        <v>0</v>
      </c>
      <c r="J61" s="55">
        <f t="shared" si="12"/>
        <v>0</v>
      </c>
    </row>
    <row r="62" spans="1:10" s="57" customFormat="1" x14ac:dyDescent="0.25">
      <c r="A62" s="58"/>
      <c r="B62" s="54"/>
      <c r="C62" s="54">
        <f t="shared" si="11"/>
        <v>11</v>
      </c>
      <c r="D62" s="54"/>
      <c r="E62" s="54">
        <f t="shared" si="9"/>
        <v>11</v>
      </c>
      <c r="F62" s="55"/>
      <c r="G62" s="55">
        <f t="shared" si="6"/>
        <v>0</v>
      </c>
      <c r="H62" s="55"/>
      <c r="I62" s="55">
        <f t="shared" si="10"/>
        <v>0</v>
      </c>
      <c r="J62" s="55">
        <f t="shared" si="12"/>
        <v>0</v>
      </c>
    </row>
    <row r="63" spans="1:10" s="57" customFormat="1" x14ac:dyDescent="0.25">
      <c r="A63" s="58"/>
      <c r="B63" s="54"/>
      <c r="C63" s="54">
        <f t="shared" si="11"/>
        <v>11</v>
      </c>
      <c r="D63" s="54"/>
      <c r="E63" s="54">
        <f t="shared" si="9"/>
        <v>11</v>
      </c>
      <c r="F63" s="55"/>
      <c r="G63" s="55">
        <f t="shared" si="6"/>
        <v>0</v>
      </c>
      <c r="H63" s="55"/>
      <c r="I63" s="55">
        <f t="shared" si="10"/>
        <v>0</v>
      </c>
      <c r="J63" s="55">
        <f t="shared" si="12"/>
        <v>0</v>
      </c>
    </row>
    <row r="64" spans="1:10" s="57" customFormat="1" x14ac:dyDescent="0.25">
      <c r="A64" s="58"/>
      <c r="B64" s="54"/>
      <c r="C64" s="54">
        <f t="shared" si="11"/>
        <v>11</v>
      </c>
      <c r="D64" s="54"/>
      <c r="E64" s="54">
        <f t="shared" si="9"/>
        <v>11</v>
      </c>
      <c r="F64" s="55"/>
      <c r="G64" s="55">
        <f t="shared" si="6"/>
        <v>0</v>
      </c>
      <c r="H64" s="55"/>
      <c r="I64" s="55">
        <f t="shared" si="10"/>
        <v>0</v>
      </c>
      <c r="J64" s="55">
        <f t="shared" si="12"/>
        <v>0</v>
      </c>
    </row>
    <row r="65" spans="1:10" s="57" customFormat="1" x14ac:dyDescent="0.25">
      <c r="A65" s="58"/>
      <c r="B65" s="54"/>
      <c r="C65" s="54">
        <f t="shared" si="11"/>
        <v>11</v>
      </c>
      <c r="D65" s="54"/>
      <c r="E65" s="54">
        <f t="shared" si="9"/>
        <v>11</v>
      </c>
      <c r="F65" s="55"/>
      <c r="G65" s="55">
        <f t="shared" si="6"/>
        <v>0</v>
      </c>
      <c r="H65" s="55"/>
      <c r="I65" s="55">
        <f t="shared" si="10"/>
        <v>0</v>
      </c>
      <c r="J65" s="55">
        <f t="shared" si="12"/>
        <v>0</v>
      </c>
    </row>
    <row r="66" spans="1:10" s="57" customFormat="1" x14ac:dyDescent="0.25">
      <c r="A66" s="58"/>
      <c r="B66" s="54"/>
      <c r="C66" s="54">
        <f t="shared" si="11"/>
        <v>11</v>
      </c>
      <c r="D66" s="54"/>
      <c r="E66" s="54">
        <f t="shared" si="9"/>
        <v>11</v>
      </c>
      <c r="F66" s="55"/>
      <c r="G66" s="55">
        <f t="shared" si="6"/>
        <v>0</v>
      </c>
      <c r="H66" s="55"/>
      <c r="I66" s="55">
        <f t="shared" si="10"/>
        <v>0</v>
      </c>
      <c r="J66" s="55">
        <f t="shared" si="12"/>
        <v>0</v>
      </c>
    </row>
    <row r="67" spans="1:10" s="57" customFormat="1" x14ac:dyDescent="0.25">
      <c r="A67" s="58"/>
      <c r="B67" s="54"/>
      <c r="C67" s="54">
        <f t="shared" si="11"/>
        <v>11</v>
      </c>
      <c r="D67" s="54"/>
      <c r="E67" s="54">
        <f t="shared" si="9"/>
        <v>11</v>
      </c>
      <c r="F67" s="55"/>
      <c r="G67" s="55">
        <f t="shared" si="6"/>
        <v>0</v>
      </c>
      <c r="H67" s="55"/>
      <c r="I67" s="55">
        <f t="shared" si="10"/>
        <v>0</v>
      </c>
      <c r="J67" s="55">
        <f t="shared" si="12"/>
        <v>0</v>
      </c>
    </row>
    <row r="68" spans="1:10" s="57" customFormat="1" x14ac:dyDescent="0.25">
      <c r="A68" s="58"/>
      <c r="B68" s="54"/>
      <c r="C68" s="54">
        <f t="shared" si="11"/>
        <v>11</v>
      </c>
      <c r="D68" s="54"/>
      <c r="E68" s="54">
        <f t="shared" si="9"/>
        <v>11</v>
      </c>
      <c r="F68" s="55"/>
      <c r="G68" s="55">
        <f t="shared" si="6"/>
        <v>0</v>
      </c>
      <c r="H68" s="55"/>
      <c r="I68" s="55">
        <f t="shared" si="10"/>
        <v>0</v>
      </c>
      <c r="J68" s="55">
        <f t="shared" si="12"/>
        <v>0</v>
      </c>
    </row>
    <row r="69" spans="1:10" s="57" customFormat="1" x14ac:dyDescent="0.25">
      <c r="A69" s="58"/>
      <c r="B69" s="54"/>
      <c r="C69" s="54">
        <f t="shared" si="11"/>
        <v>11</v>
      </c>
      <c r="D69" s="54"/>
      <c r="E69" s="54">
        <f t="shared" ref="E69" si="13">C69-D69</f>
        <v>11</v>
      </c>
      <c r="F69" s="55"/>
      <c r="G69" s="55">
        <f t="shared" ref="G69:G81" si="14">H69-F69</f>
        <v>0</v>
      </c>
      <c r="H69" s="55"/>
      <c r="I69" s="55">
        <f t="shared" ref="I69:I81" si="15">H69*D69</f>
        <v>0</v>
      </c>
      <c r="J69" s="55">
        <f t="shared" si="12"/>
        <v>0</v>
      </c>
    </row>
    <row r="70" spans="1:10" s="57" customFormat="1" x14ac:dyDescent="0.25">
      <c r="A70" s="58"/>
      <c r="B70" s="54"/>
      <c r="C70" s="54">
        <f t="shared" ref="C70:C81" si="16">E69</f>
        <v>11</v>
      </c>
      <c r="D70" s="54"/>
      <c r="E70" s="54"/>
      <c r="F70" s="55"/>
      <c r="G70" s="55">
        <f t="shared" si="14"/>
        <v>0</v>
      </c>
      <c r="H70" s="55"/>
      <c r="I70" s="55">
        <f t="shared" si="15"/>
        <v>0</v>
      </c>
      <c r="J70" s="55">
        <f t="shared" si="12"/>
        <v>0</v>
      </c>
    </row>
    <row r="71" spans="1:10" s="57" customFormat="1" x14ac:dyDescent="0.25">
      <c r="A71" s="58"/>
      <c r="B71" s="54"/>
      <c r="C71" s="54">
        <f t="shared" si="16"/>
        <v>0</v>
      </c>
      <c r="D71" s="54"/>
      <c r="E71" s="54"/>
      <c r="F71" s="55"/>
      <c r="G71" s="55">
        <f t="shared" si="14"/>
        <v>0</v>
      </c>
      <c r="H71" s="55"/>
      <c r="I71" s="55">
        <f t="shared" si="15"/>
        <v>0</v>
      </c>
      <c r="J71" s="55">
        <f t="shared" si="12"/>
        <v>0</v>
      </c>
    </row>
    <row r="72" spans="1:10" s="57" customFormat="1" x14ac:dyDescent="0.25">
      <c r="A72" s="58"/>
      <c r="B72" s="54"/>
      <c r="C72" s="54">
        <f t="shared" si="16"/>
        <v>0</v>
      </c>
      <c r="D72" s="54"/>
      <c r="E72" s="54"/>
      <c r="F72" s="55"/>
      <c r="G72" s="55">
        <f t="shared" si="14"/>
        <v>0</v>
      </c>
      <c r="H72" s="55"/>
      <c r="I72" s="55">
        <f t="shared" si="15"/>
        <v>0</v>
      </c>
      <c r="J72" s="55">
        <f t="shared" si="12"/>
        <v>0</v>
      </c>
    </row>
    <row r="73" spans="1:10" x14ac:dyDescent="0.25">
      <c r="A73" s="58"/>
      <c r="B73" s="54"/>
      <c r="C73" s="54">
        <f t="shared" si="16"/>
        <v>0</v>
      </c>
      <c r="D73" s="54"/>
      <c r="E73" s="54"/>
      <c r="F73" s="55"/>
      <c r="G73" s="55">
        <f t="shared" si="14"/>
        <v>0</v>
      </c>
      <c r="H73" s="55"/>
      <c r="I73" s="55">
        <f t="shared" si="15"/>
        <v>0</v>
      </c>
      <c r="J73" s="55">
        <f t="shared" si="12"/>
        <v>0</v>
      </c>
    </row>
    <row r="74" spans="1:10" x14ac:dyDescent="0.25">
      <c r="A74" s="58"/>
      <c r="B74" s="54"/>
      <c r="C74" s="54">
        <f t="shared" si="16"/>
        <v>0</v>
      </c>
      <c r="D74" s="54"/>
      <c r="E74" s="54"/>
      <c r="F74" s="55"/>
      <c r="G74" s="55">
        <f t="shared" si="14"/>
        <v>0</v>
      </c>
      <c r="H74" s="55"/>
      <c r="I74" s="55">
        <f t="shared" si="15"/>
        <v>0</v>
      </c>
      <c r="J74" s="55">
        <f t="shared" si="12"/>
        <v>0</v>
      </c>
    </row>
    <row r="75" spans="1:10" x14ac:dyDescent="0.25">
      <c r="A75" s="58"/>
      <c r="B75" s="54"/>
      <c r="C75" s="54">
        <f t="shared" si="16"/>
        <v>0</v>
      </c>
      <c r="D75" s="54"/>
      <c r="E75" s="54"/>
      <c r="F75" s="55"/>
      <c r="G75" s="55">
        <f t="shared" si="14"/>
        <v>0</v>
      </c>
      <c r="H75" s="55"/>
      <c r="I75" s="55">
        <f t="shared" si="15"/>
        <v>0</v>
      </c>
      <c r="J75" s="55">
        <f t="shared" si="12"/>
        <v>0</v>
      </c>
    </row>
    <row r="76" spans="1:10" x14ac:dyDescent="0.25">
      <c r="A76" s="58"/>
      <c r="B76" s="54"/>
      <c r="C76" s="54">
        <f t="shared" si="16"/>
        <v>0</v>
      </c>
      <c r="D76" s="54"/>
      <c r="E76" s="54"/>
      <c r="F76" s="55"/>
      <c r="G76" s="55">
        <f t="shared" si="14"/>
        <v>0</v>
      </c>
      <c r="H76" s="55"/>
      <c r="I76" s="55">
        <f t="shared" si="15"/>
        <v>0</v>
      </c>
      <c r="J76" s="55">
        <f t="shared" si="12"/>
        <v>0</v>
      </c>
    </row>
    <row r="77" spans="1:10" x14ac:dyDescent="0.25">
      <c r="A77" s="58"/>
      <c r="B77" s="54"/>
      <c r="C77" s="54">
        <f t="shared" si="16"/>
        <v>0</v>
      </c>
      <c r="D77" s="54"/>
      <c r="E77" s="54"/>
      <c r="F77" s="55"/>
      <c r="G77" s="55">
        <f t="shared" si="14"/>
        <v>0</v>
      </c>
      <c r="H77" s="55"/>
      <c r="I77" s="55">
        <f t="shared" si="15"/>
        <v>0</v>
      </c>
      <c r="J77" s="55">
        <f t="shared" si="12"/>
        <v>0</v>
      </c>
    </row>
    <row r="78" spans="1:10" x14ac:dyDescent="0.25">
      <c r="A78" s="58"/>
      <c r="B78" s="54"/>
      <c r="C78" s="54">
        <f t="shared" si="16"/>
        <v>0</v>
      </c>
      <c r="D78" s="54"/>
      <c r="E78" s="54"/>
      <c r="F78" s="55"/>
      <c r="G78" s="55">
        <f t="shared" si="14"/>
        <v>0</v>
      </c>
      <c r="H78" s="55"/>
      <c r="I78" s="55">
        <f t="shared" si="15"/>
        <v>0</v>
      </c>
      <c r="J78" s="55">
        <f t="shared" si="12"/>
        <v>0</v>
      </c>
    </row>
    <row r="79" spans="1:10" x14ac:dyDescent="0.25">
      <c r="A79" s="58"/>
      <c r="B79" s="54"/>
      <c r="C79" s="54">
        <f t="shared" si="16"/>
        <v>0</v>
      </c>
      <c r="D79" s="54"/>
      <c r="E79" s="54"/>
      <c r="F79" s="55"/>
      <c r="G79" s="55">
        <f t="shared" si="14"/>
        <v>0</v>
      </c>
      <c r="H79" s="55"/>
      <c r="I79" s="55">
        <f t="shared" si="15"/>
        <v>0</v>
      </c>
      <c r="J79" s="55">
        <f t="shared" si="12"/>
        <v>0</v>
      </c>
    </row>
    <row r="80" spans="1:10" x14ac:dyDescent="0.25">
      <c r="A80" s="58"/>
      <c r="B80" s="54"/>
      <c r="C80" s="54">
        <f t="shared" si="16"/>
        <v>0</v>
      </c>
      <c r="D80" s="54"/>
      <c r="E80" s="54"/>
      <c r="F80" s="55"/>
      <c r="G80" s="55">
        <f t="shared" si="14"/>
        <v>0</v>
      </c>
      <c r="H80" s="55"/>
      <c r="I80" s="55">
        <f t="shared" si="15"/>
        <v>0</v>
      </c>
      <c r="J80" s="55">
        <f t="shared" si="12"/>
        <v>0</v>
      </c>
    </row>
    <row r="81" spans="1:10" x14ac:dyDescent="0.25">
      <c r="A81" s="58"/>
      <c r="B81" s="54"/>
      <c r="C81" s="54">
        <f t="shared" si="16"/>
        <v>0</v>
      </c>
      <c r="D81" s="54"/>
      <c r="E81" s="54"/>
      <c r="F81" s="55"/>
      <c r="G81" s="55">
        <f t="shared" si="14"/>
        <v>0</v>
      </c>
      <c r="H81" s="55"/>
      <c r="I81" s="55">
        <f t="shared" si="15"/>
        <v>0</v>
      </c>
      <c r="J81" s="55">
        <f t="shared" si="12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workbookViewId="0">
      <selection activeCell="J4" sqref="J4"/>
    </sheetView>
  </sheetViews>
  <sheetFormatPr defaultRowHeight="15" x14ac:dyDescent="0.25"/>
  <cols>
    <col min="1" max="1" width="11.28515625" style="36" customWidth="1"/>
    <col min="2" max="2" width="30.28515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113</v>
      </c>
      <c r="G3" s="23" t="s">
        <v>115</v>
      </c>
      <c r="H3" s="23" t="s">
        <v>114</v>
      </c>
      <c r="I3" s="23" t="s">
        <v>5</v>
      </c>
      <c r="J3" s="24" t="s">
        <v>11</v>
      </c>
    </row>
    <row r="4" spans="1:10" s="57" customFormat="1" x14ac:dyDescent="0.25">
      <c r="A4" s="58">
        <v>41809</v>
      </c>
      <c r="B4" s="54" t="s">
        <v>111</v>
      </c>
      <c r="C4" s="54">
        <v>16</v>
      </c>
      <c r="D4" s="54"/>
      <c r="E4" s="54">
        <f>C4-D4</f>
        <v>16</v>
      </c>
      <c r="F4" s="55"/>
      <c r="G4" s="55">
        <f>H4-F4</f>
        <v>0</v>
      </c>
      <c r="H4" s="55"/>
      <c r="I4" s="55">
        <f>H4*D4</f>
        <v>0</v>
      </c>
      <c r="J4" s="55">
        <f>G4*D4</f>
        <v>0</v>
      </c>
    </row>
    <row r="5" spans="1:10" s="57" customFormat="1" x14ac:dyDescent="0.25">
      <c r="A5" s="58">
        <v>41809</v>
      </c>
      <c r="B5" s="54" t="s">
        <v>112</v>
      </c>
      <c r="C5" s="54">
        <f>E4</f>
        <v>16</v>
      </c>
      <c r="D5" s="54">
        <v>1</v>
      </c>
      <c r="E5" s="54">
        <f t="shared" ref="E5:E68" si="0">C5-D5</f>
        <v>15</v>
      </c>
      <c r="F5" s="55"/>
      <c r="G5" s="55">
        <f t="shared" ref="G5:G68" si="1">H5-F5</f>
        <v>0</v>
      </c>
      <c r="H5" s="55"/>
      <c r="I5" s="55">
        <f t="shared" ref="I5:I68" si="2">H5*D5</f>
        <v>0</v>
      </c>
      <c r="J5" s="55">
        <f t="shared" ref="J5:J50" si="3">G5*D5</f>
        <v>0</v>
      </c>
    </row>
    <row r="6" spans="1:10" s="57" customFormat="1" x14ac:dyDescent="0.25">
      <c r="A6" s="35"/>
      <c r="B6" s="15"/>
      <c r="C6" s="15">
        <f t="shared" ref="C6:C69" si="4">E5</f>
        <v>15</v>
      </c>
      <c r="D6" s="15"/>
      <c r="E6" s="15">
        <f t="shared" si="0"/>
        <v>15</v>
      </c>
      <c r="F6" s="21"/>
      <c r="G6" s="21">
        <f t="shared" si="1"/>
        <v>0</v>
      </c>
      <c r="H6" s="21"/>
      <c r="I6" s="21">
        <f t="shared" si="2"/>
        <v>0</v>
      </c>
      <c r="J6" s="21">
        <f t="shared" si="3"/>
        <v>0</v>
      </c>
    </row>
    <row r="7" spans="1:10" s="57" customFormat="1" x14ac:dyDescent="0.25">
      <c r="A7" s="58">
        <v>41865</v>
      </c>
      <c r="B7" s="54" t="s">
        <v>111</v>
      </c>
      <c r="C7" s="54">
        <f t="shared" si="4"/>
        <v>15</v>
      </c>
      <c r="D7" s="54">
        <v>1</v>
      </c>
      <c r="E7" s="54">
        <f t="shared" si="0"/>
        <v>14</v>
      </c>
      <c r="F7" s="55">
        <v>28</v>
      </c>
      <c r="G7" s="55">
        <f t="shared" si="1"/>
        <v>12</v>
      </c>
      <c r="H7" s="55">
        <v>40</v>
      </c>
      <c r="I7" s="55">
        <f t="shared" si="2"/>
        <v>40</v>
      </c>
      <c r="J7" s="55">
        <f t="shared" si="3"/>
        <v>12</v>
      </c>
    </row>
    <row r="8" spans="1:10" s="57" customFormat="1" x14ac:dyDescent="0.25">
      <c r="A8" s="35"/>
      <c r="B8" s="15"/>
      <c r="C8" s="15">
        <f t="shared" si="4"/>
        <v>14</v>
      </c>
      <c r="D8" s="15"/>
      <c r="E8" s="15">
        <f t="shared" si="0"/>
        <v>14</v>
      </c>
      <c r="F8" s="21"/>
      <c r="G8" s="21">
        <f t="shared" si="1"/>
        <v>0</v>
      </c>
      <c r="H8" s="21"/>
      <c r="I8" s="21">
        <f t="shared" si="2"/>
        <v>0</v>
      </c>
      <c r="J8" s="21">
        <f t="shared" si="3"/>
        <v>0</v>
      </c>
    </row>
    <row r="9" spans="1:10" s="57" customFormat="1" x14ac:dyDescent="0.25">
      <c r="A9" s="58">
        <v>41912</v>
      </c>
      <c r="B9" s="54" t="s">
        <v>111</v>
      </c>
      <c r="C9" s="54">
        <f t="shared" si="4"/>
        <v>14</v>
      </c>
      <c r="D9" s="54">
        <v>1</v>
      </c>
      <c r="E9" s="54">
        <f t="shared" si="0"/>
        <v>13</v>
      </c>
      <c r="F9" s="55">
        <v>28</v>
      </c>
      <c r="G9" s="55">
        <f t="shared" si="1"/>
        <v>12</v>
      </c>
      <c r="H9" s="55">
        <v>40</v>
      </c>
      <c r="I9" s="55">
        <f t="shared" si="2"/>
        <v>40</v>
      </c>
      <c r="J9" s="55">
        <f t="shared" si="3"/>
        <v>12</v>
      </c>
    </row>
    <row r="10" spans="1:10" s="57" customFormat="1" x14ac:dyDescent="0.25">
      <c r="A10" s="35"/>
      <c r="B10" s="15"/>
      <c r="C10" s="15">
        <f t="shared" si="4"/>
        <v>13</v>
      </c>
      <c r="D10" s="15"/>
      <c r="E10" s="15">
        <f t="shared" si="0"/>
        <v>13</v>
      </c>
      <c r="F10" s="21"/>
      <c r="G10" s="21">
        <f t="shared" si="1"/>
        <v>0</v>
      </c>
      <c r="H10" s="21"/>
      <c r="I10" s="21">
        <f t="shared" si="2"/>
        <v>0</v>
      </c>
      <c r="J10" s="21">
        <f t="shared" si="3"/>
        <v>0</v>
      </c>
    </row>
    <row r="11" spans="1:10" s="57" customFormat="1" x14ac:dyDescent="0.25">
      <c r="A11" s="58">
        <v>41914</v>
      </c>
      <c r="B11" s="54" t="s">
        <v>111</v>
      </c>
      <c r="C11" s="54">
        <f t="shared" si="4"/>
        <v>13</v>
      </c>
      <c r="D11" s="54">
        <v>1</v>
      </c>
      <c r="E11" s="54">
        <f t="shared" si="0"/>
        <v>12</v>
      </c>
      <c r="F11" s="55">
        <v>28</v>
      </c>
      <c r="G11" s="55">
        <f t="shared" si="1"/>
        <v>12</v>
      </c>
      <c r="H11" s="55">
        <v>40</v>
      </c>
      <c r="I11" s="55">
        <f t="shared" si="2"/>
        <v>40</v>
      </c>
      <c r="J11" s="55">
        <f t="shared" si="3"/>
        <v>12</v>
      </c>
    </row>
    <row r="12" spans="1:10" s="57" customFormat="1" x14ac:dyDescent="0.25">
      <c r="A12" s="35"/>
      <c r="B12" s="15"/>
      <c r="C12" s="15">
        <f t="shared" si="4"/>
        <v>12</v>
      </c>
      <c r="D12" s="15"/>
      <c r="E12" s="15">
        <f t="shared" si="0"/>
        <v>12</v>
      </c>
      <c r="F12" s="21"/>
      <c r="G12" s="21">
        <f t="shared" si="1"/>
        <v>0</v>
      </c>
      <c r="H12" s="21"/>
      <c r="I12" s="21">
        <f t="shared" si="2"/>
        <v>0</v>
      </c>
      <c r="J12" s="21">
        <f t="shared" si="3"/>
        <v>0</v>
      </c>
    </row>
    <row r="13" spans="1:10" s="57" customFormat="1" x14ac:dyDescent="0.25">
      <c r="A13" s="58">
        <v>41952</v>
      </c>
      <c r="B13" s="54" t="s">
        <v>111</v>
      </c>
      <c r="C13" s="54">
        <f t="shared" si="4"/>
        <v>12</v>
      </c>
      <c r="D13" s="54">
        <v>1</v>
      </c>
      <c r="E13" s="54">
        <f t="shared" si="0"/>
        <v>11</v>
      </c>
      <c r="F13" s="55">
        <v>28</v>
      </c>
      <c r="G13" s="55">
        <f t="shared" si="1"/>
        <v>12</v>
      </c>
      <c r="H13" s="55">
        <v>40</v>
      </c>
      <c r="I13" s="55">
        <f t="shared" si="2"/>
        <v>40</v>
      </c>
      <c r="J13" s="55">
        <f t="shared" si="3"/>
        <v>12</v>
      </c>
    </row>
    <row r="14" spans="1:10" s="57" customFormat="1" x14ac:dyDescent="0.25">
      <c r="A14" s="58">
        <v>41968</v>
      </c>
      <c r="B14" s="54" t="s">
        <v>111</v>
      </c>
      <c r="C14" s="54">
        <f t="shared" si="4"/>
        <v>11</v>
      </c>
      <c r="D14" s="54">
        <v>1</v>
      </c>
      <c r="E14" s="54">
        <f t="shared" si="0"/>
        <v>10</v>
      </c>
      <c r="F14" s="55">
        <v>28</v>
      </c>
      <c r="G14" s="55">
        <f t="shared" si="1"/>
        <v>12</v>
      </c>
      <c r="H14" s="55">
        <v>40</v>
      </c>
      <c r="I14" s="55">
        <f t="shared" si="2"/>
        <v>40</v>
      </c>
      <c r="J14" s="55">
        <f t="shared" si="3"/>
        <v>12</v>
      </c>
    </row>
    <row r="15" spans="1:10" s="57" customFormat="1" x14ac:dyDescent="0.25">
      <c r="A15" s="35"/>
      <c r="B15" s="15"/>
      <c r="C15" s="15">
        <f t="shared" si="4"/>
        <v>10</v>
      </c>
      <c r="D15" s="15"/>
      <c r="E15" s="15">
        <f t="shared" si="0"/>
        <v>10</v>
      </c>
      <c r="F15" s="21"/>
      <c r="G15" s="21">
        <f t="shared" si="1"/>
        <v>0</v>
      </c>
      <c r="H15" s="21"/>
      <c r="I15" s="21">
        <f t="shared" si="2"/>
        <v>0</v>
      </c>
      <c r="J15" s="21">
        <f t="shared" si="3"/>
        <v>0</v>
      </c>
    </row>
    <row r="16" spans="1:10" s="57" customFormat="1" x14ac:dyDescent="0.25">
      <c r="A16" s="34">
        <v>41980</v>
      </c>
      <c r="B16" s="54" t="s">
        <v>111</v>
      </c>
      <c r="C16" s="54">
        <f t="shared" si="4"/>
        <v>10</v>
      </c>
      <c r="D16" s="6">
        <v>4</v>
      </c>
      <c r="E16" s="54">
        <f t="shared" si="0"/>
        <v>6</v>
      </c>
      <c r="F16" s="55">
        <v>28</v>
      </c>
      <c r="G16" s="55">
        <v>0</v>
      </c>
      <c r="H16" s="55">
        <v>40</v>
      </c>
      <c r="I16" s="55">
        <f t="shared" si="2"/>
        <v>160</v>
      </c>
      <c r="J16" s="55">
        <f t="shared" si="3"/>
        <v>0</v>
      </c>
    </row>
    <row r="17" spans="1:10" s="57" customFormat="1" x14ac:dyDescent="0.25">
      <c r="A17" s="34">
        <v>41983</v>
      </c>
      <c r="B17" s="54" t="s">
        <v>111</v>
      </c>
      <c r="C17" s="54">
        <f t="shared" si="4"/>
        <v>6</v>
      </c>
      <c r="D17" s="6">
        <v>1</v>
      </c>
      <c r="E17" s="54">
        <f t="shared" si="0"/>
        <v>5</v>
      </c>
      <c r="F17" s="55">
        <v>28</v>
      </c>
      <c r="G17" s="55">
        <f t="shared" si="1"/>
        <v>12</v>
      </c>
      <c r="H17" s="55">
        <v>40</v>
      </c>
      <c r="I17" s="55">
        <f t="shared" si="2"/>
        <v>40</v>
      </c>
      <c r="J17" s="55">
        <f t="shared" si="3"/>
        <v>12</v>
      </c>
    </row>
    <row r="18" spans="1:10" s="57" customFormat="1" x14ac:dyDescent="0.25">
      <c r="A18" s="34">
        <v>41990</v>
      </c>
      <c r="B18" s="54" t="s">
        <v>111</v>
      </c>
      <c r="C18" s="54">
        <f t="shared" si="4"/>
        <v>5</v>
      </c>
      <c r="D18" s="6">
        <v>1</v>
      </c>
      <c r="E18" s="54">
        <f t="shared" si="0"/>
        <v>4</v>
      </c>
      <c r="F18" s="55">
        <v>28</v>
      </c>
      <c r="G18" s="55">
        <f t="shared" si="1"/>
        <v>12</v>
      </c>
      <c r="H18" s="55">
        <v>40</v>
      </c>
      <c r="I18" s="55">
        <f t="shared" si="2"/>
        <v>40</v>
      </c>
      <c r="J18" s="55">
        <f t="shared" si="3"/>
        <v>12</v>
      </c>
    </row>
    <row r="19" spans="1:10" s="57" customFormat="1" x14ac:dyDescent="0.25">
      <c r="A19" s="34">
        <v>41992</v>
      </c>
      <c r="B19" s="54" t="s">
        <v>111</v>
      </c>
      <c r="C19" s="54">
        <f t="shared" si="4"/>
        <v>4</v>
      </c>
      <c r="D19" s="6">
        <v>1</v>
      </c>
      <c r="E19" s="54">
        <f t="shared" si="0"/>
        <v>3</v>
      </c>
      <c r="F19" s="55">
        <v>28</v>
      </c>
      <c r="G19" s="55">
        <f t="shared" si="1"/>
        <v>12</v>
      </c>
      <c r="H19" s="55">
        <v>40</v>
      </c>
      <c r="I19" s="55">
        <f t="shared" si="2"/>
        <v>40</v>
      </c>
      <c r="J19" s="55">
        <f t="shared" si="3"/>
        <v>12</v>
      </c>
    </row>
    <row r="20" spans="1:10" s="57" customFormat="1" x14ac:dyDescent="0.25">
      <c r="A20" s="34">
        <v>41995</v>
      </c>
      <c r="B20" s="6" t="s">
        <v>111</v>
      </c>
      <c r="C20" s="54">
        <f t="shared" si="4"/>
        <v>3</v>
      </c>
      <c r="D20" s="6">
        <v>1</v>
      </c>
      <c r="E20" s="54">
        <f t="shared" si="0"/>
        <v>2</v>
      </c>
      <c r="F20" s="55">
        <v>28</v>
      </c>
      <c r="G20" s="55">
        <f t="shared" si="1"/>
        <v>12</v>
      </c>
      <c r="H20" s="55">
        <v>40</v>
      </c>
      <c r="I20" s="55">
        <f t="shared" si="2"/>
        <v>40</v>
      </c>
      <c r="J20" s="55">
        <f t="shared" si="3"/>
        <v>12</v>
      </c>
    </row>
    <row r="21" spans="1:10" s="57" customFormat="1" x14ac:dyDescent="0.25">
      <c r="A21" s="45"/>
      <c r="B21" s="43"/>
      <c r="C21" s="43">
        <f t="shared" si="4"/>
        <v>2</v>
      </c>
      <c r="D21" s="43"/>
      <c r="E21" s="43">
        <f t="shared" si="0"/>
        <v>2</v>
      </c>
      <c r="F21" s="44"/>
      <c r="G21" s="44">
        <f t="shared" si="1"/>
        <v>0</v>
      </c>
      <c r="H21" s="44"/>
      <c r="I21" s="44">
        <f t="shared" si="2"/>
        <v>0</v>
      </c>
      <c r="J21" s="44">
        <f t="shared" si="3"/>
        <v>0</v>
      </c>
    </row>
    <row r="22" spans="1:10" s="57" customFormat="1" x14ac:dyDescent="0.25">
      <c r="A22" s="58" t="s">
        <v>117</v>
      </c>
      <c r="B22" s="6" t="s">
        <v>111</v>
      </c>
      <c r="C22" s="54">
        <f t="shared" si="4"/>
        <v>2</v>
      </c>
      <c r="D22" s="54">
        <v>1</v>
      </c>
      <c r="E22" s="54">
        <f t="shared" si="0"/>
        <v>1</v>
      </c>
      <c r="F22" s="55">
        <v>28</v>
      </c>
      <c r="G22" s="55">
        <f t="shared" si="1"/>
        <v>12</v>
      </c>
      <c r="H22" s="55">
        <v>40</v>
      </c>
      <c r="I22" s="55">
        <f t="shared" si="2"/>
        <v>40</v>
      </c>
      <c r="J22" s="55">
        <f t="shared" si="3"/>
        <v>12</v>
      </c>
    </row>
    <row r="23" spans="1:10" s="57" customFormat="1" x14ac:dyDescent="0.25">
      <c r="A23" s="58"/>
      <c r="B23" s="54"/>
      <c r="C23" s="54">
        <f t="shared" si="4"/>
        <v>1</v>
      </c>
      <c r="D23" s="54"/>
      <c r="E23" s="54">
        <f t="shared" si="0"/>
        <v>1</v>
      </c>
      <c r="F23" s="55"/>
      <c r="G23" s="55">
        <f t="shared" si="1"/>
        <v>0</v>
      </c>
      <c r="H23" s="55"/>
      <c r="I23" s="55">
        <f t="shared" si="2"/>
        <v>0</v>
      </c>
      <c r="J23" s="55">
        <f t="shared" si="3"/>
        <v>0</v>
      </c>
    </row>
    <row r="24" spans="1:10" s="57" customFormat="1" x14ac:dyDescent="0.25">
      <c r="A24" s="58"/>
      <c r="B24" s="54"/>
      <c r="C24" s="54">
        <f t="shared" si="4"/>
        <v>1</v>
      </c>
      <c r="D24" s="54"/>
      <c r="E24" s="54">
        <f t="shared" si="0"/>
        <v>1</v>
      </c>
      <c r="F24" s="55"/>
      <c r="G24" s="55">
        <f t="shared" si="1"/>
        <v>0</v>
      </c>
      <c r="H24" s="55"/>
      <c r="I24" s="55">
        <f t="shared" si="2"/>
        <v>0</v>
      </c>
      <c r="J24" s="55">
        <f t="shared" si="3"/>
        <v>0</v>
      </c>
    </row>
    <row r="25" spans="1:10" s="57" customFormat="1" x14ac:dyDescent="0.25">
      <c r="A25" s="58"/>
      <c r="B25" s="54"/>
      <c r="C25" s="54">
        <f t="shared" si="4"/>
        <v>1</v>
      </c>
      <c r="D25" s="54"/>
      <c r="E25" s="54">
        <f t="shared" si="0"/>
        <v>1</v>
      </c>
      <c r="F25" s="55"/>
      <c r="G25" s="55">
        <f t="shared" si="1"/>
        <v>0</v>
      </c>
      <c r="H25" s="55"/>
      <c r="I25" s="55">
        <f t="shared" si="2"/>
        <v>0</v>
      </c>
      <c r="J25" s="55">
        <f t="shared" si="3"/>
        <v>0</v>
      </c>
    </row>
    <row r="26" spans="1:10" s="57" customFormat="1" x14ac:dyDescent="0.25">
      <c r="A26" s="58"/>
      <c r="B26" s="54"/>
      <c r="C26" s="54">
        <f t="shared" si="4"/>
        <v>1</v>
      </c>
      <c r="D26" s="54"/>
      <c r="E26" s="54">
        <f t="shared" si="0"/>
        <v>1</v>
      </c>
      <c r="F26" s="55"/>
      <c r="G26" s="55">
        <f t="shared" si="1"/>
        <v>0</v>
      </c>
      <c r="H26" s="55"/>
      <c r="I26" s="55">
        <f t="shared" si="2"/>
        <v>0</v>
      </c>
      <c r="J26" s="55">
        <f t="shared" si="3"/>
        <v>0</v>
      </c>
    </row>
    <row r="27" spans="1:10" s="57" customFormat="1" x14ac:dyDescent="0.25">
      <c r="A27" s="58"/>
      <c r="B27" s="54"/>
      <c r="C27" s="54">
        <f t="shared" si="4"/>
        <v>1</v>
      </c>
      <c r="D27" s="54"/>
      <c r="E27" s="54">
        <f t="shared" si="0"/>
        <v>1</v>
      </c>
      <c r="F27" s="55"/>
      <c r="G27" s="55">
        <f t="shared" si="1"/>
        <v>0</v>
      </c>
      <c r="H27" s="55"/>
      <c r="I27" s="55">
        <f t="shared" si="2"/>
        <v>0</v>
      </c>
      <c r="J27" s="55">
        <f t="shared" si="3"/>
        <v>0</v>
      </c>
    </row>
    <row r="28" spans="1:10" s="57" customFormat="1" x14ac:dyDescent="0.25">
      <c r="A28" s="58"/>
      <c r="B28" s="54"/>
      <c r="C28" s="54">
        <f t="shared" si="4"/>
        <v>1</v>
      </c>
      <c r="D28" s="54"/>
      <c r="E28" s="54">
        <f t="shared" si="0"/>
        <v>1</v>
      </c>
      <c r="F28" s="55"/>
      <c r="G28" s="55">
        <f t="shared" si="1"/>
        <v>0</v>
      </c>
      <c r="H28" s="55"/>
      <c r="I28" s="55">
        <f t="shared" si="2"/>
        <v>0</v>
      </c>
      <c r="J28" s="55">
        <f t="shared" si="3"/>
        <v>0</v>
      </c>
    </row>
    <row r="29" spans="1:10" s="57" customFormat="1" x14ac:dyDescent="0.25">
      <c r="A29" s="58"/>
      <c r="B29" s="54"/>
      <c r="C29" s="54">
        <f t="shared" si="4"/>
        <v>1</v>
      </c>
      <c r="D29" s="54"/>
      <c r="E29" s="54">
        <f t="shared" si="0"/>
        <v>1</v>
      </c>
      <c r="F29" s="55"/>
      <c r="G29" s="55">
        <f t="shared" si="1"/>
        <v>0</v>
      </c>
      <c r="H29" s="55"/>
      <c r="I29" s="55">
        <f t="shared" si="2"/>
        <v>0</v>
      </c>
      <c r="J29" s="55">
        <f t="shared" si="3"/>
        <v>0</v>
      </c>
    </row>
    <row r="30" spans="1:10" s="57" customFormat="1" x14ac:dyDescent="0.25">
      <c r="A30" s="58"/>
      <c r="B30" s="54"/>
      <c r="C30" s="54">
        <f t="shared" si="4"/>
        <v>1</v>
      </c>
      <c r="D30" s="54"/>
      <c r="E30" s="54">
        <f t="shared" si="0"/>
        <v>1</v>
      </c>
      <c r="F30" s="55"/>
      <c r="G30" s="55">
        <f t="shared" si="1"/>
        <v>0</v>
      </c>
      <c r="H30" s="55"/>
      <c r="I30" s="55">
        <f t="shared" si="2"/>
        <v>0</v>
      </c>
      <c r="J30" s="55">
        <f t="shared" si="3"/>
        <v>0</v>
      </c>
    </row>
    <row r="31" spans="1:10" s="57" customFormat="1" x14ac:dyDescent="0.25">
      <c r="A31" s="58"/>
      <c r="B31" s="54"/>
      <c r="C31" s="54">
        <f t="shared" si="4"/>
        <v>1</v>
      </c>
      <c r="D31" s="54"/>
      <c r="E31" s="54">
        <f t="shared" si="0"/>
        <v>1</v>
      </c>
      <c r="F31" s="55"/>
      <c r="G31" s="55">
        <f t="shared" si="1"/>
        <v>0</v>
      </c>
      <c r="H31" s="55"/>
      <c r="I31" s="55">
        <f t="shared" si="2"/>
        <v>0</v>
      </c>
      <c r="J31" s="55">
        <f t="shared" si="3"/>
        <v>0</v>
      </c>
    </row>
    <row r="32" spans="1:10" s="57" customFormat="1" x14ac:dyDescent="0.25">
      <c r="A32" s="58"/>
      <c r="B32" s="54"/>
      <c r="C32" s="54">
        <f t="shared" si="4"/>
        <v>1</v>
      </c>
      <c r="D32" s="54"/>
      <c r="E32" s="54">
        <f t="shared" si="0"/>
        <v>1</v>
      </c>
      <c r="F32" s="55"/>
      <c r="G32" s="55">
        <f t="shared" si="1"/>
        <v>0</v>
      </c>
      <c r="H32" s="55"/>
      <c r="I32" s="55">
        <f>H32*D32</f>
        <v>0</v>
      </c>
      <c r="J32" s="55">
        <f t="shared" si="3"/>
        <v>0</v>
      </c>
    </row>
    <row r="33" spans="1:10" s="57" customFormat="1" x14ac:dyDescent="0.25">
      <c r="A33" s="58"/>
      <c r="B33" s="54"/>
      <c r="C33" s="54">
        <f t="shared" si="4"/>
        <v>1</v>
      </c>
      <c r="D33" s="54"/>
      <c r="E33" s="54"/>
      <c r="F33" s="55"/>
      <c r="G33" s="55"/>
      <c r="H33" s="55"/>
      <c r="I33" s="55"/>
      <c r="J33" s="55"/>
    </row>
    <row r="34" spans="1:10" s="57" customFormat="1" x14ac:dyDescent="0.25">
      <c r="A34" s="58"/>
      <c r="B34" s="54"/>
      <c r="C34" s="54">
        <f t="shared" si="4"/>
        <v>0</v>
      </c>
      <c r="D34" s="54"/>
      <c r="E34" s="54">
        <f t="shared" si="0"/>
        <v>0</v>
      </c>
      <c r="F34" s="55"/>
      <c r="G34" s="55">
        <f t="shared" si="1"/>
        <v>0</v>
      </c>
      <c r="H34" s="55"/>
      <c r="I34" s="55">
        <f t="shared" si="2"/>
        <v>0</v>
      </c>
      <c r="J34" s="55">
        <f t="shared" si="3"/>
        <v>0</v>
      </c>
    </row>
    <row r="35" spans="1:10" s="57" customFormat="1" x14ac:dyDescent="0.25">
      <c r="A35" s="58"/>
      <c r="B35" s="54"/>
      <c r="C35" s="54">
        <f t="shared" si="4"/>
        <v>0</v>
      </c>
      <c r="D35" s="54"/>
      <c r="E35" s="54">
        <f t="shared" si="0"/>
        <v>0</v>
      </c>
      <c r="F35" s="55"/>
      <c r="G35" s="55">
        <f t="shared" si="1"/>
        <v>0</v>
      </c>
      <c r="H35" s="55"/>
      <c r="I35" s="55">
        <f t="shared" si="2"/>
        <v>0</v>
      </c>
      <c r="J35" s="55">
        <f t="shared" si="3"/>
        <v>0</v>
      </c>
    </row>
    <row r="36" spans="1:10" s="57" customFormat="1" x14ac:dyDescent="0.25">
      <c r="A36" s="58"/>
      <c r="B36" s="54"/>
      <c r="C36" s="54">
        <f t="shared" si="4"/>
        <v>0</v>
      </c>
      <c r="D36" s="54"/>
      <c r="E36" s="54">
        <f t="shared" si="0"/>
        <v>0</v>
      </c>
      <c r="F36" s="55"/>
      <c r="G36" s="55">
        <f t="shared" si="1"/>
        <v>0</v>
      </c>
      <c r="H36" s="55"/>
      <c r="I36" s="55">
        <f t="shared" si="2"/>
        <v>0</v>
      </c>
      <c r="J36" s="55">
        <f t="shared" si="3"/>
        <v>0</v>
      </c>
    </row>
    <row r="37" spans="1:10" s="57" customFormat="1" x14ac:dyDescent="0.25">
      <c r="A37" s="58"/>
      <c r="B37" s="54"/>
      <c r="C37" s="54">
        <f t="shared" si="4"/>
        <v>0</v>
      </c>
      <c r="D37" s="54"/>
      <c r="E37" s="54">
        <f t="shared" si="0"/>
        <v>0</v>
      </c>
      <c r="F37" s="55"/>
      <c r="G37" s="55">
        <f t="shared" si="1"/>
        <v>0</v>
      </c>
      <c r="H37" s="55"/>
      <c r="I37" s="55">
        <f t="shared" si="2"/>
        <v>0</v>
      </c>
      <c r="J37" s="55">
        <f t="shared" si="3"/>
        <v>0</v>
      </c>
    </row>
    <row r="38" spans="1:10" s="57" customFormat="1" x14ac:dyDescent="0.25">
      <c r="A38" s="58"/>
      <c r="B38" s="54"/>
      <c r="C38" s="54">
        <f t="shared" si="4"/>
        <v>0</v>
      </c>
      <c r="D38" s="54"/>
      <c r="E38" s="54">
        <f t="shared" si="0"/>
        <v>0</v>
      </c>
      <c r="F38" s="55"/>
      <c r="G38" s="55">
        <f t="shared" si="1"/>
        <v>0</v>
      </c>
      <c r="H38" s="55"/>
      <c r="I38" s="55">
        <f t="shared" si="2"/>
        <v>0</v>
      </c>
      <c r="J38" s="55">
        <f t="shared" si="3"/>
        <v>0</v>
      </c>
    </row>
    <row r="39" spans="1:10" s="57" customFormat="1" x14ac:dyDescent="0.25">
      <c r="A39" s="58"/>
      <c r="B39" s="54"/>
      <c r="C39" s="54">
        <f t="shared" si="4"/>
        <v>0</v>
      </c>
      <c r="D39" s="54"/>
      <c r="E39" s="54">
        <f t="shared" si="0"/>
        <v>0</v>
      </c>
      <c r="F39" s="55"/>
      <c r="G39" s="55">
        <f t="shared" si="1"/>
        <v>0</v>
      </c>
      <c r="H39" s="55"/>
      <c r="I39" s="55">
        <f t="shared" si="2"/>
        <v>0</v>
      </c>
      <c r="J39" s="55">
        <f t="shared" si="3"/>
        <v>0</v>
      </c>
    </row>
    <row r="40" spans="1:10" s="57" customFormat="1" x14ac:dyDescent="0.25">
      <c r="A40" s="58"/>
      <c r="B40" s="54"/>
      <c r="C40" s="54">
        <f t="shared" si="4"/>
        <v>0</v>
      </c>
      <c r="D40" s="54"/>
      <c r="E40" s="54">
        <f t="shared" si="0"/>
        <v>0</v>
      </c>
      <c r="F40" s="55"/>
      <c r="G40" s="55">
        <f t="shared" si="1"/>
        <v>0</v>
      </c>
      <c r="H40" s="55"/>
      <c r="I40" s="55">
        <f t="shared" si="2"/>
        <v>0</v>
      </c>
      <c r="J40" s="55">
        <f t="shared" si="3"/>
        <v>0</v>
      </c>
    </row>
    <row r="41" spans="1:10" s="57" customFormat="1" x14ac:dyDescent="0.25">
      <c r="A41" s="58"/>
      <c r="B41" s="54"/>
      <c r="C41" s="54">
        <f t="shared" si="4"/>
        <v>0</v>
      </c>
      <c r="D41" s="54"/>
      <c r="E41" s="54">
        <f t="shared" si="0"/>
        <v>0</v>
      </c>
      <c r="F41" s="55"/>
      <c r="G41" s="55">
        <f t="shared" si="1"/>
        <v>0</v>
      </c>
      <c r="H41" s="55"/>
      <c r="I41" s="55">
        <f t="shared" si="2"/>
        <v>0</v>
      </c>
      <c r="J41" s="55">
        <f t="shared" si="3"/>
        <v>0</v>
      </c>
    </row>
    <row r="42" spans="1:10" s="57" customFormat="1" x14ac:dyDescent="0.25">
      <c r="A42" s="58"/>
      <c r="B42" s="54"/>
      <c r="C42" s="54">
        <f t="shared" si="4"/>
        <v>0</v>
      </c>
      <c r="D42" s="54"/>
      <c r="E42" s="54">
        <f t="shared" si="0"/>
        <v>0</v>
      </c>
      <c r="F42" s="55"/>
      <c r="G42" s="55">
        <f t="shared" si="1"/>
        <v>0</v>
      </c>
      <c r="H42" s="55"/>
      <c r="I42" s="55">
        <f t="shared" si="2"/>
        <v>0</v>
      </c>
      <c r="J42" s="55">
        <f t="shared" si="3"/>
        <v>0</v>
      </c>
    </row>
    <row r="43" spans="1:10" s="57" customFormat="1" x14ac:dyDescent="0.25">
      <c r="A43" s="58"/>
      <c r="B43" s="54"/>
      <c r="C43" s="54">
        <f t="shared" si="4"/>
        <v>0</v>
      </c>
      <c r="D43" s="54"/>
      <c r="E43" s="54">
        <f t="shared" si="0"/>
        <v>0</v>
      </c>
      <c r="F43" s="55"/>
      <c r="G43" s="55">
        <f t="shared" si="1"/>
        <v>0</v>
      </c>
      <c r="H43" s="55"/>
      <c r="I43" s="55">
        <f t="shared" si="2"/>
        <v>0</v>
      </c>
      <c r="J43" s="55">
        <f t="shared" si="3"/>
        <v>0</v>
      </c>
    </row>
    <row r="44" spans="1:10" s="57" customFormat="1" x14ac:dyDescent="0.25">
      <c r="A44" s="58"/>
      <c r="B44" s="54"/>
      <c r="C44" s="54">
        <f t="shared" si="4"/>
        <v>0</v>
      </c>
      <c r="D44" s="54"/>
      <c r="E44" s="54">
        <f t="shared" si="0"/>
        <v>0</v>
      </c>
      <c r="F44" s="55"/>
      <c r="G44" s="55">
        <f t="shared" si="1"/>
        <v>0</v>
      </c>
      <c r="H44" s="55"/>
      <c r="I44" s="55">
        <f t="shared" si="2"/>
        <v>0</v>
      </c>
      <c r="J44" s="55">
        <f t="shared" si="3"/>
        <v>0</v>
      </c>
    </row>
    <row r="45" spans="1:10" s="57" customFormat="1" x14ac:dyDescent="0.25">
      <c r="A45" s="58"/>
      <c r="B45" s="54"/>
      <c r="C45" s="54">
        <f t="shared" si="4"/>
        <v>0</v>
      </c>
      <c r="D45" s="54"/>
      <c r="E45" s="54">
        <f t="shared" si="0"/>
        <v>0</v>
      </c>
      <c r="F45" s="55"/>
      <c r="G45" s="55">
        <f t="shared" si="1"/>
        <v>0</v>
      </c>
      <c r="H45" s="55"/>
      <c r="I45" s="55">
        <f t="shared" si="2"/>
        <v>0</v>
      </c>
      <c r="J45" s="55">
        <f t="shared" si="3"/>
        <v>0</v>
      </c>
    </row>
    <row r="46" spans="1:10" s="57" customFormat="1" x14ac:dyDescent="0.25">
      <c r="A46" s="58"/>
      <c r="B46" s="61"/>
      <c r="C46" s="54">
        <f t="shared" si="4"/>
        <v>0</v>
      </c>
      <c r="D46" s="54"/>
      <c r="E46" s="54">
        <f t="shared" si="0"/>
        <v>0</v>
      </c>
      <c r="F46" s="55"/>
      <c r="G46" s="55">
        <f t="shared" si="1"/>
        <v>0</v>
      </c>
      <c r="H46" s="55"/>
      <c r="I46" s="55">
        <f t="shared" si="2"/>
        <v>0</v>
      </c>
      <c r="J46" s="55">
        <f t="shared" si="3"/>
        <v>0</v>
      </c>
    </row>
    <row r="47" spans="1:10" s="57" customFormat="1" x14ac:dyDescent="0.25">
      <c r="A47" s="58"/>
      <c r="B47" s="54"/>
      <c r="C47" s="54">
        <f t="shared" si="4"/>
        <v>0</v>
      </c>
      <c r="D47" s="54"/>
      <c r="E47" s="54">
        <f t="shared" si="0"/>
        <v>0</v>
      </c>
      <c r="F47" s="55"/>
      <c r="G47" s="55">
        <f t="shared" si="1"/>
        <v>0</v>
      </c>
      <c r="H47" s="55"/>
      <c r="I47" s="55">
        <f t="shared" si="2"/>
        <v>0</v>
      </c>
      <c r="J47" s="55">
        <f t="shared" si="3"/>
        <v>0</v>
      </c>
    </row>
    <row r="48" spans="1:10" s="57" customFormat="1" x14ac:dyDescent="0.25">
      <c r="A48" s="58"/>
      <c r="B48" s="54"/>
      <c r="C48" s="54">
        <f t="shared" si="4"/>
        <v>0</v>
      </c>
      <c r="D48" s="54"/>
      <c r="E48" s="54">
        <f t="shared" si="0"/>
        <v>0</v>
      </c>
      <c r="F48" s="55"/>
      <c r="G48" s="55">
        <f t="shared" si="1"/>
        <v>0</v>
      </c>
      <c r="H48" s="55"/>
      <c r="I48" s="55">
        <f t="shared" si="2"/>
        <v>0</v>
      </c>
      <c r="J48" s="55">
        <f t="shared" si="3"/>
        <v>0</v>
      </c>
    </row>
    <row r="49" spans="1:10" s="57" customFormat="1" x14ac:dyDescent="0.25">
      <c r="A49" s="58"/>
      <c r="B49" s="54"/>
      <c r="C49" s="54">
        <f t="shared" si="4"/>
        <v>0</v>
      </c>
      <c r="D49" s="54"/>
      <c r="E49" s="54">
        <f t="shared" si="0"/>
        <v>0</v>
      </c>
      <c r="F49" s="55"/>
      <c r="G49" s="55">
        <f t="shared" si="1"/>
        <v>0</v>
      </c>
      <c r="H49" s="55"/>
      <c r="I49" s="55">
        <f t="shared" si="2"/>
        <v>0</v>
      </c>
      <c r="J49" s="55">
        <f t="shared" si="3"/>
        <v>0</v>
      </c>
    </row>
    <row r="50" spans="1:10" s="57" customFormat="1" x14ac:dyDescent="0.25">
      <c r="A50" s="58"/>
      <c r="B50" s="54"/>
      <c r="C50" s="54">
        <f t="shared" si="4"/>
        <v>0</v>
      </c>
      <c r="D50" s="54"/>
      <c r="E50" s="54">
        <f t="shared" si="0"/>
        <v>0</v>
      </c>
      <c r="F50" s="55"/>
      <c r="G50" s="55">
        <f t="shared" si="1"/>
        <v>0</v>
      </c>
      <c r="H50" s="55"/>
      <c r="I50" s="55">
        <f t="shared" si="2"/>
        <v>0</v>
      </c>
      <c r="J50" s="55">
        <f t="shared" si="3"/>
        <v>0</v>
      </c>
    </row>
    <row r="51" spans="1:10" s="57" customFormat="1" x14ac:dyDescent="0.25">
      <c r="A51" s="58"/>
      <c r="B51" s="54"/>
      <c r="C51" s="54">
        <f t="shared" si="4"/>
        <v>0</v>
      </c>
      <c r="D51" s="54"/>
      <c r="E51" s="54">
        <f t="shared" si="0"/>
        <v>0</v>
      </c>
      <c r="F51" s="55"/>
      <c r="G51" s="55">
        <f t="shared" si="1"/>
        <v>0</v>
      </c>
      <c r="H51" s="55"/>
      <c r="I51" s="55">
        <f t="shared" si="2"/>
        <v>0</v>
      </c>
      <c r="J51" s="55">
        <f>G51*D51</f>
        <v>0</v>
      </c>
    </row>
    <row r="52" spans="1:10" s="57" customFormat="1" x14ac:dyDescent="0.25">
      <c r="A52" s="58"/>
      <c r="B52" s="54"/>
      <c r="C52" s="54">
        <f t="shared" si="4"/>
        <v>0</v>
      </c>
      <c r="D52" s="54"/>
      <c r="E52" s="54">
        <f t="shared" si="0"/>
        <v>0</v>
      </c>
      <c r="F52" s="55"/>
      <c r="G52" s="55">
        <f t="shared" si="1"/>
        <v>0</v>
      </c>
      <c r="H52" s="55"/>
      <c r="I52" s="55">
        <f t="shared" si="2"/>
        <v>0</v>
      </c>
      <c r="J52" s="55">
        <f>G52*D52</f>
        <v>0</v>
      </c>
    </row>
    <row r="53" spans="1:10" s="57" customFormat="1" x14ac:dyDescent="0.25">
      <c r="A53" s="58"/>
      <c r="B53" s="54"/>
      <c r="C53" s="54">
        <f t="shared" si="4"/>
        <v>0</v>
      </c>
      <c r="D53" s="54"/>
      <c r="E53" s="54">
        <f t="shared" si="0"/>
        <v>0</v>
      </c>
      <c r="F53" s="55"/>
      <c r="G53" s="55">
        <f t="shared" si="1"/>
        <v>0</v>
      </c>
      <c r="H53" s="55"/>
      <c r="I53" s="55">
        <f t="shared" si="2"/>
        <v>0</v>
      </c>
      <c r="J53" s="55">
        <f>G53*D53</f>
        <v>0</v>
      </c>
    </row>
    <row r="54" spans="1:10" s="57" customFormat="1" x14ac:dyDescent="0.25">
      <c r="A54" s="58"/>
      <c r="B54" s="54"/>
      <c r="C54" s="54">
        <f t="shared" si="4"/>
        <v>0</v>
      </c>
      <c r="D54" s="54"/>
      <c r="E54" s="54">
        <f t="shared" si="0"/>
        <v>0</v>
      </c>
      <c r="F54" s="55"/>
      <c r="G54" s="55">
        <f t="shared" si="1"/>
        <v>0</v>
      </c>
      <c r="H54" s="55"/>
      <c r="I54" s="55">
        <f t="shared" si="2"/>
        <v>0</v>
      </c>
      <c r="J54" s="55">
        <f t="shared" ref="J54:J81" si="5">G54*D54</f>
        <v>0</v>
      </c>
    </row>
    <row r="55" spans="1:10" s="57" customFormat="1" x14ac:dyDescent="0.25">
      <c r="A55" s="58"/>
      <c r="B55" s="54"/>
      <c r="C55" s="54">
        <f t="shared" si="4"/>
        <v>0</v>
      </c>
      <c r="D55" s="54"/>
      <c r="E55" s="54">
        <f t="shared" si="0"/>
        <v>0</v>
      </c>
      <c r="F55" s="55"/>
      <c r="G55" s="55">
        <f t="shared" si="1"/>
        <v>0</v>
      </c>
      <c r="H55" s="55"/>
      <c r="I55" s="55">
        <f t="shared" si="2"/>
        <v>0</v>
      </c>
      <c r="J55" s="55">
        <f t="shared" si="5"/>
        <v>0</v>
      </c>
    </row>
    <row r="56" spans="1:10" s="57" customFormat="1" x14ac:dyDescent="0.25">
      <c r="A56" s="58"/>
      <c r="B56" s="61"/>
      <c r="C56" s="54">
        <f t="shared" si="4"/>
        <v>0</v>
      </c>
      <c r="D56" s="54"/>
      <c r="E56" s="54">
        <f t="shared" si="0"/>
        <v>0</v>
      </c>
      <c r="F56" s="55"/>
      <c r="G56" s="55">
        <f t="shared" si="1"/>
        <v>0</v>
      </c>
      <c r="H56" s="55"/>
      <c r="I56" s="55">
        <f t="shared" si="2"/>
        <v>0</v>
      </c>
      <c r="J56" s="55">
        <f t="shared" si="5"/>
        <v>0</v>
      </c>
    </row>
    <row r="57" spans="1:10" s="57" customFormat="1" x14ac:dyDescent="0.25">
      <c r="A57" s="58"/>
      <c r="B57" s="54"/>
      <c r="C57" s="54">
        <f t="shared" si="4"/>
        <v>0</v>
      </c>
      <c r="D57" s="54"/>
      <c r="E57" s="54">
        <f t="shared" si="0"/>
        <v>0</v>
      </c>
      <c r="F57" s="55"/>
      <c r="G57" s="55">
        <f t="shared" si="1"/>
        <v>0</v>
      </c>
      <c r="H57" s="55"/>
      <c r="I57" s="55">
        <f t="shared" si="2"/>
        <v>0</v>
      </c>
      <c r="J57" s="55">
        <f t="shared" si="5"/>
        <v>0</v>
      </c>
    </row>
    <row r="58" spans="1:10" s="57" customFormat="1" x14ac:dyDescent="0.25">
      <c r="A58" s="58"/>
      <c r="B58" s="54"/>
      <c r="C58" s="54">
        <f t="shared" si="4"/>
        <v>0</v>
      </c>
      <c r="D58" s="54"/>
      <c r="E58" s="54">
        <f t="shared" si="0"/>
        <v>0</v>
      </c>
      <c r="F58" s="55"/>
      <c r="G58" s="55">
        <f t="shared" si="1"/>
        <v>0</v>
      </c>
      <c r="H58" s="55"/>
      <c r="I58" s="55">
        <f t="shared" si="2"/>
        <v>0</v>
      </c>
      <c r="J58" s="55">
        <f t="shared" si="5"/>
        <v>0</v>
      </c>
    </row>
    <row r="59" spans="1:10" s="57" customFormat="1" x14ac:dyDescent="0.25">
      <c r="A59" s="58"/>
      <c r="B59" s="54"/>
      <c r="C59" s="54">
        <f t="shared" si="4"/>
        <v>0</v>
      </c>
      <c r="D59" s="54"/>
      <c r="E59" s="54">
        <f t="shared" si="0"/>
        <v>0</v>
      </c>
      <c r="F59" s="55"/>
      <c r="G59" s="55">
        <f t="shared" si="1"/>
        <v>0</v>
      </c>
      <c r="H59" s="55"/>
      <c r="I59" s="55">
        <f t="shared" si="2"/>
        <v>0</v>
      </c>
      <c r="J59" s="55">
        <f t="shared" si="5"/>
        <v>0</v>
      </c>
    </row>
    <row r="60" spans="1:10" s="57" customFormat="1" x14ac:dyDescent="0.25">
      <c r="A60" s="58"/>
      <c r="B60" s="54"/>
      <c r="C60" s="54">
        <f t="shared" si="4"/>
        <v>0</v>
      </c>
      <c r="D60" s="54"/>
      <c r="E60" s="54">
        <f t="shared" si="0"/>
        <v>0</v>
      </c>
      <c r="F60" s="55"/>
      <c r="G60" s="55">
        <f t="shared" si="1"/>
        <v>0</v>
      </c>
      <c r="H60" s="55"/>
      <c r="I60" s="55">
        <f t="shared" si="2"/>
        <v>0</v>
      </c>
      <c r="J60" s="55">
        <f t="shared" si="5"/>
        <v>0</v>
      </c>
    </row>
    <row r="61" spans="1:10" s="57" customFormat="1" x14ac:dyDescent="0.25">
      <c r="A61" s="58"/>
      <c r="B61" s="54"/>
      <c r="C61" s="54">
        <f t="shared" si="4"/>
        <v>0</v>
      </c>
      <c r="D61" s="54"/>
      <c r="E61" s="54">
        <f t="shared" si="0"/>
        <v>0</v>
      </c>
      <c r="F61" s="55"/>
      <c r="G61" s="55">
        <f t="shared" si="1"/>
        <v>0</v>
      </c>
      <c r="H61" s="55"/>
      <c r="I61" s="55">
        <f t="shared" si="2"/>
        <v>0</v>
      </c>
      <c r="J61" s="55">
        <f t="shared" si="5"/>
        <v>0</v>
      </c>
    </row>
    <row r="62" spans="1:10" s="57" customFormat="1" x14ac:dyDescent="0.25">
      <c r="A62" s="58"/>
      <c r="B62" s="54"/>
      <c r="C62" s="54">
        <f t="shared" si="4"/>
        <v>0</v>
      </c>
      <c r="D62" s="54"/>
      <c r="E62" s="54">
        <f t="shared" si="0"/>
        <v>0</v>
      </c>
      <c r="F62" s="55"/>
      <c r="G62" s="55">
        <f t="shared" si="1"/>
        <v>0</v>
      </c>
      <c r="H62" s="55"/>
      <c r="I62" s="55">
        <f t="shared" si="2"/>
        <v>0</v>
      </c>
      <c r="J62" s="55">
        <f t="shared" si="5"/>
        <v>0</v>
      </c>
    </row>
    <row r="63" spans="1:10" s="57" customFormat="1" x14ac:dyDescent="0.25">
      <c r="A63" s="58"/>
      <c r="B63" s="54"/>
      <c r="C63" s="54">
        <f t="shared" si="4"/>
        <v>0</v>
      </c>
      <c r="D63" s="54"/>
      <c r="E63" s="54">
        <f t="shared" si="0"/>
        <v>0</v>
      </c>
      <c r="F63" s="55"/>
      <c r="G63" s="55">
        <f t="shared" si="1"/>
        <v>0</v>
      </c>
      <c r="H63" s="55"/>
      <c r="I63" s="55">
        <f t="shared" si="2"/>
        <v>0</v>
      </c>
      <c r="J63" s="55">
        <f t="shared" si="5"/>
        <v>0</v>
      </c>
    </row>
    <row r="64" spans="1:10" s="57" customFormat="1" x14ac:dyDescent="0.25">
      <c r="A64" s="58"/>
      <c r="B64" s="54"/>
      <c r="C64" s="54">
        <f t="shared" si="4"/>
        <v>0</v>
      </c>
      <c r="D64" s="54"/>
      <c r="E64" s="54">
        <f t="shared" si="0"/>
        <v>0</v>
      </c>
      <c r="F64" s="55"/>
      <c r="G64" s="55">
        <f t="shared" si="1"/>
        <v>0</v>
      </c>
      <c r="H64" s="55"/>
      <c r="I64" s="55">
        <f t="shared" si="2"/>
        <v>0</v>
      </c>
      <c r="J64" s="55">
        <f t="shared" si="5"/>
        <v>0</v>
      </c>
    </row>
    <row r="65" spans="1:10" s="57" customFormat="1" x14ac:dyDescent="0.25">
      <c r="A65" s="58"/>
      <c r="B65" s="54"/>
      <c r="C65" s="54">
        <f t="shared" si="4"/>
        <v>0</v>
      </c>
      <c r="D65" s="54"/>
      <c r="E65" s="54">
        <f t="shared" si="0"/>
        <v>0</v>
      </c>
      <c r="F65" s="55"/>
      <c r="G65" s="55">
        <f t="shared" si="1"/>
        <v>0</v>
      </c>
      <c r="H65" s="55"/>
      <c r="I65" s="55">
        <f t="shared" si="2"/>
        <v>0</v>
      </c>
      <c r="J65" s="55">
        <f t="shared" si="5"/>
        <v>0</v>
      </c>
    </row>
    <row r="66" spans="1:10" s="57" customFormat="1" x14ac:dyDescent="0.25">
      <c r="A66" s="58"/>
      <c r="B66" s="54"/>
      <c r="C66" s="54">
        <f t="shared" si="4"/>
        <v>0</v>
      </c>
      <c r="D66" s="54"/>
      <c r="E66" s="54">
        <f t="shared" si="0"/>
        <v>0</v>
      </c>
      <c r="F66" s="55"/>
      <c r="G66" s="55">
        <f t="shared" si="1"/>
        <v>0</v>
      </c>
      <c r="H66" s="55"/>
      <c r="I66" s="55">
        <f t="shared" si="2"/>
        <v>0</v>
      </c>
      <c r="J66" s="55">
        <f t="shared" si="5"/>
        <v>0</v>
      </c>
    </row>
    <row r="67" spans="1:10" s="57" customFormat="1" x14ac:dyDescent="0.25">
      <c r="A67" s="58"/>
      <c r="B67" s="54"/>
      <c r="C67" s="54">
        <f t="shared" si="4"/>
        <v>0</v>
      </c>
      <c r="D67" s="54"/>
      <c r="E67" s="54">
        <f t="shared" si="0"/>
        <v>0</v>
      </c>
      <c r="F67" s="55"/>
      <c r="G67" s="55">
        <f t="shared" si="1"/>
        <v>0</v>
      </c>
      <c r="H67" s="55"/>
      <c r="I67" s="55">
        <f t="shared" si="2"/>
        <v>0</v>
      </c>
      <c r="J67" s="55">
        <f t="shared" si="5"/>
        <v>0</v>
      </c>
    </row>
    <row r="68" spans="1:10" s="57" customFormat="1" x14ac:dyDescent="0.25">
      <c r="A68" s="58"/>
      <c r="B68" s="54"/>
      <c r="C68" s="54">
        <f t="shared" si="4"/>
        <v>0</v>
      </c>
      <c r="D68" s="54"/>
      <c r="E68" s="54">
        <f t="shared" si="0"/>
        <v>0</v>
      </c>
      <c r="F68" s="55"/>
      <c r="G68" s="55">
        <f t="shared" si="1"/>
        <v>0</v>
      </c>
      <c r="H68" s="55"/>
      <c r="I68" s="55">
        <f t="shared" si="2"/>
        <v>0</v>
      </c>
      <c r="J68" s="55">
        <f t="shared" si="5"/>
        <v>0</v>
      </c>
    </row>
    <row r="69" spans="1:10" s="57" customFormat="1" x14ac:dyDescent="0.25">
      <c r="A69" s="58"/>
      <c r="B69" s="54"/>
      <c r="C69" s="54">
        <f t="shared" si="4"/>
        <v>0</v>
      </c>
      <c r="D69" s="54"/>
      <c r="E69" s="54">
        <f t="shared" ref="E69" si="6">C69-D69</f>
        <v>0</v>
      </c>
      <c r="F69" s="55"/>
      <c r="G69" s="55">
        <f t="shared" ref="G69:G81" si="7">H69-F69</f>
        <v>0</v>
      </c>
      <c r="H69" s="55"/>
      <c r="I69" s="55">
        <f t="shared" ref="I69:I81" si="8">H69*D69</f>
        <v>0</v>
      </c>
      <c r="J69" s="55">
        <f t="shared" si="5"/>
        <v>0</v>
      </c>
    </row>
    <row r="70" spans="1:10" s="57" customFormat="1" x14ac:dyDescent="0.25">
      <c r="A70" s="58"/>
      <c r="B70" s="54"/>
      <c r="C70" s="54">
        <f t="shared" ref="C70:C81" si="9">E69</f>
        <v>0</v>
      </c>
      <c r="D70" s="54"/>
      <c r="E70" s="54"/>
      <c r="F70" s="55"/>
      <c r="G70" s="55">
        <f t="shared" si="7"/>
        <v>0</v>
      </c>
      <c r="H70" s="55"/>
      <c r="I70" s="55">
        <f t="shared" si="8"/>
        <v>0</v>
      </c>
      <c r="J70" s="55">
        <f t="shared" si="5"/>
        <v>0</v>
      </c>
    </row>
    <row r="71" spans="1:10" s="57" customFormat="1" x14ac:dyDescent="0.25">
      <c r="A71" s="58"/>
      <c r="B71" s="54"/>
      <c r="C71" s="54">
        <f t="shared" si="9"/>
        <v>0</v>
      </c>
      <c r="D71" s="54"/>
      <c r="E71" s="54"/>
      <c r="F71" s="55"/>
      <c r="G71" s="55">
        <f t="shared" si="7"/>
        <v>0</v>
      </c>
      <c r="H71" s="55"/>
      <c r="I71" s="55">
        <f t="shared" si="8"/>
        <v>0</v>
      </c>
      <c r="J71" s="55">
        <f t="shared" si="5"/>
        <v>0</v>
      </c>
    </row>
    <row r="72" spans="1:10" s="57" customFormat="1" x14ac:dyDescent="0.25">
      <c r="A72" s="58"/>
      <c r="B72" s="54"/>
      <c r="C72" s="54">
        <f t="shared" si="9"/>
        <v>0</v>
      </c>
      <c r="D72" s="54"/>
      <c r="E72" s="54"/>
      <c r="F72" s="55"/>
      <c r="G72" s="55">
        <f t="shared" si="7"/>
        <v>0</v>
      </c>
      <c r="H72" s="55"/>
      <c r="I72" s="55">
        <f t="shared" si="8"/>
        <v>0</v>
      </c>
      <c r="J72" s="55">
        <f t="shared" si="5"/>
        <v>0</v>
      </c>
    </row>
    <row r="73" spans="1:10" x14ac:dyDescent="0.25">
      <c r="A73" s="58"/>
      <c r="B73" s="54"/>
      <c r="C73" s="54">
        <f t="shared" si="9"/>
        <v>0</v>
      </c>
      <c r="D73" s="54"/>
      <c r="E73" s="54"/>
      <c r="F73" s="55"/>
      <c r="G73" s="55">
        <f t="shared" si="7"/>
        <v>0</v>
      </c>
      <c r="H73" s="55"/>
      <c r="I73" s="55">
        <f t="shared" si="8"/>
        <v>0</v>
      </c>
      <c r="J73" s="55">
        <f t="shared" si="5"/>
        <v>0</v>
      </c>
    </row>
    <row r="74" spans="1:10" x14ac:dyDescent="0.25">
      <c r="A74" s="58"/>
      <c r="B74" s="54"/>
      <c r="C74" s="54">
        <f t="shared" si="9"/>
        <v>0</v>
      </c>
      <c r="D74" s="54"/>
      <c r="E74" s="54"/>
      <c r="F74" s="55"/>
      <c r="G74" s="55">
        <f t="shared" si="7"/>
        <v>0</v>
      </c>
      <c r="H74" s="55"/>
      <c r="I74" s="55">
        <f t="shared" si="8"/>
        <v>0</v>
      </c>
      <c r="J74" s="55">
        <f t="shared" si="5"/>
        <v>0</v>
      </c>
    </row>
    <row r="75" spans="1:10" x14ac:dyDescent="0.25">
      <c r="A75" s="58"/>
      <c r="B75" s="54"/>
      <c r="C75" s="54">
        <f t="shared" si="9"/>
        <v>0</v>
      </c>
      <c r="D75" s="54"/>
      <c r="E75" s="54"/>
      <c r="F75" s="55"/>
      <c r="G75" s="55">
        <f t="shared" si="7"/>
        <v>0</v>
      </c>
      <c r="H75" s="55"/>
      <c r="I75" s="55">
        <f t="shared" si="8"/>
        <v>0</v>
      </c>
      <c r="J75" s="55">
        <f t="shared" si="5"/>
        <v>0</v>
      </c>
    </row>
    <row r="76" spans="1:10" x14ac:dyDescent="0.25">
      <c r="A76" s="58"/>
      <c r="B76" s="54"/>
      <c r="C76" s="54">
        <f t="shared" si="9"/>
        <v>0</v>
      </c>
      <c r="D76" s="54"/>
      <c r="E76" s="54"/>
      <c r="F76" s="55"/>
      <c r="G76" s="55">
        <f t="shared" si="7"/>
        <v>0</v>
      </c>
      <c r="H76" s="55"/>
      <c r="I76" s="55">
        <f t="shared" si="8"/>
        <v>0</v>
      </c>
      <c r="J76" s="55">
        <f t="shared" si="5"/>
        <v>0</v>
      </c>
    </row>
    <row r="77" spans="1:10" x14ac:dyDescent="0.25">
      <c r="A77" s="58"/>
      <c r="B77" s="54"/>
      <c r="C77" s="54">
        <f t="shared" si="9"/>
        <v>0</v>
      </c>
      <c r="D77" s="54"/>
      <c r="E77" s="54"/>
      <c r="F77" s="55"/>
      <c r="G77" s="55">
        <f t="shared" si="7"/>
        <v>0</v>
      </c>
      <c r="H77" s="55"/>
      <c r="I77" s="55">
        <f t="shared" si="8"/>
        <v>0</v>
      </c>
      <c r="J77" s="55">
        <f t="shared" si="5"/>
        <v>0</v>
      </c>
    </row>
    <row r="78" spans="1:10" x14ac:dyDescent="0.25">
      <c r="A78" s="58"/>
      <c r="B78" s="54"/>
      <c r="C78" s="54">
        <f t="shared" si="9"/>
        <v>0</v>
      </c>
      <c r="D78" s="54"/>
      <c r="E78" s="54"/>
      <c r="F78" s="55"/>
      <c r="G78" s="55">
        <f t="shared" si="7"/>
        <v>0</v>
      </c>
      <c r="H78" s="55"/>
      <c r="I78" s="55">
        <f t="shared" si="8"/>
        <v>0</v>
      </c>
      <c r="J78" s="55">
        <f t="shared" si="5"/>
        <v>0</v>
      </c>
    </row>
    <row r="79" spans="1:10" x14ac:dyDescent="0.25">
      <c r="A79" s="58"/>
      <c r="B79" s="54"/>
      <c r="C79" s="54">
        <f t="shared" si="9"/>
        <v>0</v>
      </c>
      <c r="D79" s="54"/>
      <c r="E79" s="54"/>
      <c r="F79" s="55"/>
      <c r="G79" s="55">
        <f t="shared" si="7"/>
        <v>0</v>
      </c>
      <c r="H79" s="55"/>
      <c r="I79" s="55">
        <f t="shared" si="8"/>
        <v>0</v>
      </c>
      <c r="J79" s="55">
        <f t="shared" si="5"/>
        <v>0</v>
      </c>
    </row>
    <row r="80" spans="1:10" x14ac:dyDescent="0.25">
      <c r="A80" s="58"/>
      <c r="B80" s="54"/>
      <c r="C80" s="54">
        <f t="shared" si="9"/>
        <v>0</v>
      </c>
      <c r="D80" s="54"/>
      <c r="E80" s="54"/>
      <c r="F80" s="55"/>
      <c r="G80" s="55">
        <f t="shared" si="7"/>
        <v>0</v>
      </c>
      <c r="H80" s="55"/>
      <c r="I80" s="55">
        <f t="shared" si="8"/>
        <v>0</v>
      </c>
      <c r="J80" s="55">
        <f t="shared" si="5"/>
        <v>0</v>
      </c>
    </row>
    <row r="81" spans="1:10" x14ac:dyDescent="0.25">
      <c r="A81" s="58"/>
      <c r="B81" s="54"/>
      <c r="C81" s="54">
        <f t="shared" si="9"/>
        <v>0</v>
      </c>
      <c r="D81" s="54"/>
      <c r="E81" s="54"/>
      <c r="F81" s="55"/>
      <c r="G81" s="55">
        <f t="shared" si="7"/>
        <v>0</v>
      </c>
      <c r="H81" s="55"/>
      <c r="I81" s="55">
        <f t="shared" si="8"/>
        <v>0</v>
      </c>
      <c r="J81" s="55">
        <f t="shared" si="5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opLeftCell="A32" workbookViewId="0">
      <selection activeCell="J55" sqref="J55"/>
    </sheetView>
  </sheetViews>
  <sheetFormatPr defaultRowHeight="15" x14ac:dyDescent="0.25"/>
  <cols>
    <col min="1" max="1" width="11.28515625" style="36" customWidth="1"/>
    <col min="2" max="2" width="30.28515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99</v>
      </c>
      <c r="G3" s="23" t="s">
        <v>100</v>
      </c>
      <c r="H3" s="23" t="s">
        <v>101</v>
      </c>
      <c r="I3" s="23" t="s">
        <v>5</v>
      </c>
      <c r="J3" s="24" t="s">
        <v>11</v>
      </c>
    </row>
    <row r="4" spans="1:10" x14ac:dyDescent="0.25">
      <c r="A4" s="58">
        <v>41605</v>
      </c>
      <c r="B4" s="54" t="s">
        <v>98</v>
      </c>
      <c r="C4" s="54">
        <v>10</v>
      </c>
      <c r="D4" s="54"/>
      <c r="E4" s="54">
        <f>C4-D4</f>
        <v>10</v>
      </c>
      <c r="F4" s="55"/>
      <c r="G4" s="55">
        <f>H4-F4</f>
        <v>0</v>
      </c>
      <c r="H4" s="55"/>
      <c r="I4" s="55">
        <f>H4*D4</f>
        <v>0</v>
      </c>
      <c r="J4" s="55">
        <f>G4*D4</f>
        <v>0</v>
      </c>
    </row>
    <row r="5" spans="1:10" x14ac:dyDescent="0.25">
      <c r="A5" s="58">
        <v>41607</v>
      </c>
      <c r="B5" s="54" t="s">
        <v>98</v>
      </c>
      <c r="C5" s="54">
        <f>E4</f>
        <v>10</v>
      </c>
      <c r="D5" s="54">
        <v>1</v>
      </c>
      <c r="E5" s="54">
        <f t="shared" ref="E5:E68" si="0">C5-D5</f>
        <v>9</v>
      </c>
      <c r="F5" s="55">
        <v>15.4</v>
      </c>
      <c r="G5" s="55">
        <f t="shared" ref="G5:G68" si="1">H5-F5</f>
        <v>6.6</v>
      </c>
      <c r="H5" s="55">
        <v>22</v>
      </c>
      <c r="I5" s="55">
        <f t="shared" ref="I5:I68" si="2">H5*D5</f>
        <v>22</v>
      </c>
      <c r="J5" s="55">
        <f t="shared" ref="J5:J52" si="3">G5*D5</f>
        <v>6.6</v>
      </c>
    </row>
    <row r="6" spans="1:10" x14ac:dyDescent="0.25">
      <c r="A6" s="35"/>
      <c r="B6" s="15"/>
      <c r="C6" s="15">
        <f t="shared" ref="C6:C66" si="4">E5</f>
        <v>9</v>
      </c>
      <c r="D6" s="15"/>
      <c r="E6" s="15">
        <f t="shared" si="0"/>
        <v>9</v>
      </c>
      <c r="F6" s="21"/>
      <c r="G6" s="21">
        <f t="shared" si="1"/>
        <v>0</v>
      </c>
      <c r="H6" s="21"/>
      <c r="I6" s="21">
        <f t="shared" si="2"/>
        <v>0</v>
      </c>
      <c r="J6" s="21">
        <f t="shared" si="3"/>
        <v>0</v>
      </c>
    </row>
    <row r="7" spans="1:10" x14ac:dyDescent="0.25">
      <c r="A7" s="58">
        <v>41612</v>
      </c>
      <c r="B7" s="54" t="s">
        <v>98</v>
      </c>
      <c r="C7" s="54">
        <f t="shared" si="4"/>
        <v>9</v>
      </c>
      <c r="D7" s="54">
        <v>1</v>
      </c>
      <c r="E7" s="54">
        <f t="shared" si="0"/>
        <v>8</v>
      </c>
      <c r="F7" s="55">
        <v>15.4</v>
      </c>
      <c r="G7" s="55">
        <f t="shared" si="1"/>
        <v>6.6</v>
      </c>
      <c r="H7" s="55">
        <v>22</v>
      </c>
      <c r="I7" s="55">
        <f t="shared" si="2"/>
        <v>22</v>
      </c>
      <c r="J7" s="55">
        <f t="shared" si="3"/>
        <v>6.6</v>
      </c>
    </row>
    <row r="8" spans="1:10" x14ac:dyDescent="0.25">
      <c r="A8" s="58">
        <v>41619</v>
      </c>
      <c r="B8" s="54" t="s">
        <v>98</v>
      </c>
      <c r="C8" s="54">
        <f t="shared" si="4"/>
        <v>8</v>
      </c>
      <c r="D8" s="54">
        <v>5</v>
      </c>
      <c r="E8" s="54">
        <f t="shared" si="0"/>
        <v>3</v>
      </c>
      <c r="F8" s="55">
        <v>15.4</v>
      </c>
      <c r="G8" s="55">
        <f t="shared" si="1"/>
        <v>6.6</v>
      </c>
      <c r="H8" s="55">
        <v>22</v>
      </c>
      <c r="I8" s="55">
        <f t="shared" si="2"/>
        <v>110</v>
      </c>
      <c r="J8" s="55">
        <f t="shared" si="3"/>
        <v>33</v>
      </c>
    </row>
    <row r="9" spans="1:10" x14ac:dyDescent="0.25">
      <c r="A9" s="58">
        <v>41625</v>
      </c>
      <c r="B9" s="54" t="s">
        <v>103</v>
      </c>
      <c r="C9" s="54">
        <v>23</v>
      </c>
      <c r="D9" s="54"/>
      <c r="E9" s="54">
        <f t="shared" si="0"/>
        <v>23</v>
      </c>
      <c r="F9" s="55"/>
      <c r="G9" s="55">
        <f t="shared" si="1"/>
        <v>0</v>
      </c>
      <c r="H9" s="55"/>
      <c r="I9" s="55">
        <f t="shared" si="2"/>
        <v>0</v>
      </c>
      <c r="J9" s="55">
        <f t="shared" si="3"/>
        <v>0</v>
      </c>
    </row>
    <row r="10" spans="1:10" x14ac:dyDescent="0.25">
      <c r="A10" s="58">
        <v>41631</v>
      </c>
      <c r="B10" s="54" t="s">
        <v>98</v>
      </c>
      <c r="C10" s="54">
        <f t="shared" si="4"/>
        <v>23</v>
      </c>
      <c r="D10" s="54">
        <v>1</v>
      </c>
      <c r="E10" s="54">
        <f t="shared" si="0"/>
        <v>22</v>
      </c>
      <c r="F10" s="55">
        <v>15.4</v>
      </c>
      <c r="G10" s="55">
        <f t="shared" si="1"/>
        <v>6.6</v>
      </c>
      <c r="H10" s="55">
        <v>22</v>
      </c>
      <c r="I10" s="55">
        <f t="shared" si="2"/>
        <v>22</v>
      </c>
      <c r="J10" s="55">
        <f t="shared" si="3"/>
        <v>6.6</v>
      </c>
    </row>
    <row r="11" spans="1:10" x14ac:dyDescent="0.25">
      <c r="A11" s="35"/>
      <c r="B11" s="15"/>
      <c r="C11" s="15">
        <f t="shared" si="4"/>
        <v>22</v>
      </c>
      <c r="D11" s="15"/>
      <c r="E11" s="15">
        <f t="shared" si="0"/>
        <v>22</v>
      </c>
      <c r="F11" s="21"/>
      <c r="G11" s="21">
        <f t="shared" si="1"/>
        <v>0</v>
      </c>
      <c r="H11" s="21"/>
      <c r="I11" s="21">
        <f t="shared" si="2"/>
        <v>0</v>
      </c>
      <c r="J11" s="21">
        <f t="shared" si="3"/>
        <v>0</v>
      </c>
    </row>
    <row r="12" spans="1:10" x14ac:dyDescent="0.25">
      <c r="A12" s="58">
        <v>41663</v>
      </c>
      <c r="B12" s="54" t="s">
        <v>98</v>
      </c>
      <c r="C12" s="54">
        <f t="shared" si="4"/>
        <v>22</v>
      </c>
      <c r="D12" s="54">
        <v>1</v>
      </c>
      <c r="E12" s="54">
        <f t="shared" si="0"/>
        <v>21</v>
      </c>
      <c r="F12" s="55">
        <v>15.4</v>
      </c>
      <c r="G12" s="55">
        <f t="shared" si="1"/>
        <v>6.6</v>
      </c>
      <c r="H12" s="55">
        <v>22</v>
      </c>
      <c r="I12" s="55">
        <f t="shared" si="2"/>
        <v>22</v>
      </c>
      <c r="J12" s="55">
        <f t="shared" si="3"/>
        <v>6.6</v>
      </c>
    </row>
    <row r="13" spans="1:10" x14ac:dyDescent="0.25">
      <c r="A13" s="35"/>
      <c r="B13" s="15"/>
      <c r="C13" s="15">
        <f t="shared" si="4"/>
        <v>21</v>
      </c>
      <c r="D13" s="15"/>
      <c r="E13" s="15">
        <f t="shared" si="0"/>
        <v>21</v>
      </c>
      <c r="F13" s="21"/>
      <c r="G13" s="21">
        <f t="shared" si="1"/>
        <v>0</v>
      </c>
      <c r="H13" s="21"/>
      <c r="I13" s="21">
        <f t="shared" si="2"/>
        <v>0</v>
      </c>
      <c r="J13" s="21">
        <f t="shared" si="3"/>
        <v>0</v>
      </c>
    </row>
    <row r="14" spans="1:10" x14ac:dyDescent="0.25">
      <c r="A14" s="58">
        <v>41689</v>
      </c>
      <c r="B14" s="54" t="s">
        <v>98</v>
      </c>
      <c r="C14" s="54">
        <f t="shared" si="4"/>
        <v>21</v>
      </c>
      <c r="D14" s="54">
        <v>3</v>
      </c>
      <c r="E14" s="54">
        <f t="shared" si="0"/>
        <v>18</v>
      </c>
      <c r="F14" s="55">
        <v>15.4</v>
      </c>
      <c r="G14" s="55">
        <f t="shared" si="1"/>
        <v>6.6</v>
      </c>
      <c r="H14" s="55">
        <v>22</v>
      </c>
      <c r="I14" s="55">
        <f t="shared" si="2"/>
        <v>66</v>
      </c>
      <c r="J14" s="55">
        <f t="shared" si="3"/>
        <v>19.799999999999997</v>
      </c>
    </row>
    <row r="15" spans="1:10" x14ac:dyDescent="0.25">
      <c r="A15" s="35"/>
      <c r="B15" s="15"/>
      <c r="C15" s="15">
        <f t="shared" si="4"/>
        <v>18</v>
      </c>
      <c r="D15" s="15"/>
      <c r="E15" s="15">
        <f t="shared" si="0"/>
        <v>18</v>
      </c>
      <c r="F15" s="21"/>
      <c r="G15" s="21">
        <f t="shared" si="1"/>
        <v>0</v>
      </c>
      <c r="H15" s="21"/>
      <c r="I15" s="21">
        <f t="shared" si="2"/>
        <v>0</v>
      </c>
      <c r="J15" s="21">
        <f t="shared" si="3"/>
        <v>0</v>
      </c>
    </row>
    <row r="16" spans="1:10" x14ac:dyDescent="0.25">
      <c r="A16" s="58">
        <v>41706</v>
      </c>
      <c r="B16" s="54" t="s">
        <v>98</v>
      </c>
      <c r="C16" s="54">
        <f t="shared" si="4"/>
        <v>18</v>
      </c>
      <c r="D16" s="54">
        <v>3</v>
      </c>
      <c r="E16" s="54">
        <f t="shared" si="0"/>
        <v>15</v>
      </c>
      <c r="F16" s="55">
        <v>15.4</v>
      </c>
      <c r="G16" s="55">
        <v>0</v>
      </c>
      <c r="H16" s="55">
        <v>22</v>
      </c>
      <c r="I16" s="55">
        <f t="shared" si="2"/>
        <v>66</v>
      </c>
      <c r="J16" s="55">
        <f t="shared" si="3"/>
        <v>0</v>
      </c>
    </row>
    <row r="17" spans="1:10" x14ac:dyDescent="0.25">
      <c r="A17" s="58">
        <v>41721</v>
      </c>
      <c r="B17" s="54" t="s">
        <v>98</v>
      </c>
      <c r="C17" s="54">
        <f t="shared" si="4"/>
        <v>15</v>
      </c>
      <c r="D17" s="54">
        <v>1</v>
      </c>
      <c r="E17" s="54">
        <f t="shared" si="0"/>
        <v>14</v>
      </c>
      <c r="F17" s="55">
        <v>15.4</v>
      </c>
      <c r="G17" s="55">
        <f t="shared" si="1"/>
        <v>6.6</v>
      </c>
      <c r="H17" s="55">
        <v>22</v>
      </c>
      <c r="I17" s="55">
        <f t="shared" si="2"/>
        <v>22</v>
      </c>
      <c r="J17" s="55">
        <f t="shared" si="3"/>
        <v>6.6</v>
      </c>
    </row>
    <row r="18" spans="1:10" x14ac:dyDescent="0.25">
      <c r="A18" s="58">
        <v>41725</v>
      </c>
      <c r="B18" s="54" t="s">
        <v>98</v>
      </c>
      <c r="C18" s="54">
        <f t="shared" si="4"/>
        <v>14</v>
      </c>
      <c r="D18" s="54">
        <v>1</v>
      </c>
      <c r="E18" s="54">
        <f t="shared" si="0"/>
        <v>13</v>
      </c>
      <c r="F18" s="55">
        <v>15.4</v>
      </c>
      <c r="G18" s="55">
        <f t="shared" si="1"/>
        <v>6.6</v>
      </c>
      <c r="H18" s="55">
        <v>22</v>
      </c>
      <c r="I18" s="55">
        <f t="shared" si="2"/>
        <v>22</v>
      </c>
      <c r="J18" s="55">
        <f t="shared" si="3"/>
        <v>6.6</v>
      </c>
    </row>
    <row r="19" spans="1:10" x14ac:dyDescent="0.25">
      <c r="A19" s="35"/>
      <c r="B19" s="15"/>
      <c r="C19" s="15">
        <f t="shared" si="4"/>
        <v>13</v>
      </c>
      <c r="D19" s="15"/>
      <c r="E19" s="15">
        <f t="shared" si="0"/>
        <v>13</v>
      </c>
      <c r="F19" s="21"/>
      <c r="G19" s="21">
        <f t="shared" si="1"/>
        <v>0</v>
      </c>
      <c r="H19" s="21"/>
      <c r="I19" s="21">
        <f t="shared" si="2"/>
        <v>0</v>
      </c>
      <c r="J19" s="21">
        <f t="shared" si="3"/>
        <v>0</v>
      </c>
    </row>
    <row r="20" spans="1:10" x14ac:dyDescent="0.25">
      <c r="A20" s="58">
        <v>41744</v>
      </c>
      <c r="B20" s="54" t="s">
        <v>98</v>
      </c>
      <c r="C20" s="54">
        <f t="shared" si="4"/>
        <v>13</v>
      </c>
      <c r="D20" s="54">
        <v>1</v>
      </c>
      <c r="E20" s="54">
        <f t="shared" si="0"/>
        <v>12</v>
      </c>
      <c r="F20" s="55">
        <v>15.4</v>
      </c>
      <c r="G20" s="55">
        <f t="shared" si="1"/>
        <v>6.6</v>
      </c>
      <c r="H20" s="55">
        <v>22</v>
      </c>
      <c r="I20" s="55">
        <f t="shared" si="2"/>
        <v>22</v>
      </c>
      <c r="J20" s="55">
        <f t="shared" si="3"/>
        <v>6.6</v>
      </c>
    </row>
    <row r="21" spans="1:10" x14ac:dyDescent="0.25">
      <c r="A21" s="58">
        <v>41748</v>
      </c>
      <c r="B21" s="54" t="s">
        <v>98</v>
      </c>
      <c r="C21" s="54">
        <f t="shared" si="4"/>
        <v>12</v>
      </c>
      <c r="D21" s="54">
        <v>1</v>
      </c>
      <c r="E21" s="54">
        <f t="shared" si="0"/>
        <v>11</v>
      </c>
      <c r="F21" s="55">
        <v>15.4</v>
      </c>
      <c r="G21" s="55">
        <f t="shared" si="1"/>
        <v>6.6</v>
      </c>
      <c r="H21" s="55">
        <v>22</v>
      </c>
      <c r="I21" s="55">
        <f t="shared" si="2"/>
        <v>22</v>
      </c>
      <c r="J21" s="55">
        <f t="shared" si="3"/>
        <v>6.6</v>
      </c>
    </row>
    <row r="22" spans="1:10" x14ac:dyDescent="0.25">
      <c r="A22" s="35"/>
      <c r="B22" s="42"/>
      <c r="C22" s="15">
        <f t="shared" si="4"/>
        <v>11</v>
      </c>
      <c r="D22" s="15"/>
      <c r="E22" s="15">
        <f t="shared" si="0"/>
        <v>11</v>
      </c>
      <c r="F22" s="21"/>
      <c r="G22" s="21">
        <f t="shared" si="1"/>
        <v>0</v>
      </c>
      <c r="H22" s="21"/>
      <c r="I22" s="21">
        <f t="shared" si="2"/>
        <v>0</v>
      </c>
      <c r="J22" s="21">
        <f t="shared" si="3"/>
        <v>0</v>
      </c>
    </row>
    <row r="23" spans="1:10" x14ac:dyDescent="0.25">
      <c r="A23" s="58">
        <v>41806</v>
      </c>
      <c r="B23" s="54" t="s">
        <v>98</v>
      </c>
      <c r="C23" s="54">
        <f t="shared" si="4"/>
        <v>11</v>
      </c>
      <c r="D23" s="54">
        <v>1</v>
      </c>
      <c r="E23" s="54">
        <f t="shared" si="0"/>
        <v>10</v>
      </c>
      <c r="F23" s="55">
        <v>15.4</v>
      </c>
      <c r="G23" s="55">
        <f t="shared" si="1"/>
        <v>6.6</v>
      </c>
      <c r="H23" s="55">
        <v>22</v>
      </c>
      <c r="I23" s="55">
        <f t="shared" si="2"/>
        <v>22</v>
      </c>
      <c r="J23" s="55">
        <f t="shared" si="3"/>
        <v>6.6</v>
      </c>
    </row>
    <row r="24" spans="1:10" x14ac:dyDescent="0.25">
      <c r="A24" s="58">
        <v>41809</v>
      </c>
      <c r="B24" s="54" t="s">
        <v>110</v>
      </c>
      <c r="C24" s="54">
        <v>15</v>
      </c>
      <c r="D24" s="54"/>
      <c r="E24" s="54">
        <f t="shared" si="0"/>
        <v>15</v>
      </c>
      <c r="F24" s="55"/>
      <c r="G24" s="55">
        <f t="shared" si="1"/>
        <v>0</v>
      </c>
      <c r="H24" s="55"/>
      <c r="I24" s="55">
        <f t="shared" si="2"/>
        <v>0</v>
      </c>
      <c r="J24" s="55">
        <f t="shared" si="3"/>
        <v>0</v>
      </c>
    </row>
    <row r="25" spans="1:10" x14ac:dyDescent="0.25">
      <c r="A25" s="35"/>
      <c r="B25" s="15"/>
      <c r="C25" s="15"/>
      <c r="D25" s="15"/>
      <c r="E25" s="15"/>
      <c r="F25" s="21"/>
      <c r="G25" s="21"/>
      <c r="H25" s="21"/>
      <c r="I25" s="21"/>
      <c r="J25" s="21"/>
    </row>
    <row r="26" spans="1:10" x14ac:dyDescent="0.25">
      <c r="A26" s="58" t="s">
        <v>121</v>
      </c>
      <c r="B26" s="54" t="s">
        <v>98</v>
      </c>
      <c r="C26" s="54">
        <v>15</v>
      </c>
      <c r="D26" s="54">
        <v>1</v>
      </c>
      <c r="E26" s="54">
        <v>14</v>
      </c>
      <c r="F26" s="55"/>
      <c r="G26" s="55"/>
      <c r="H26" s="55"/>
      <c r="I26" s="55"/>
      <c r="J26" s="55"/>
    </row>
    <row r="27" spans="1:10" x14ac:dyDescent="0.25">
      <c r="A27" s="58">
        <v>41843</v>
      </c>
      <c r="B27" s="54" t="s">
        <v>98</v>
      </c>
      <c r="C27" s="54">
        <v>14</v>
      </c>
      <c r="D27" s="54">
        <v>2</v>
      </c>
      <c r="E27" s="54">
        <f t="shared" si="0"/>
        <v>12</v>
      </c>
      <c r="F27" s="55">
        <v>15.4</v>
      </c>
      <c r="G27" s="55">
        <f t="shared" si="1"/>
        <v>6.6</v>
      </c>
      <c r="H27" s="55">
        <v>22</v>
      </c>
      <c r="I27" s="55">
        <f t="shared" si="2"/>
        <v>44</v>
      </c>
      <c r="J27" s="55">
        <f t="shared" si="3"/>
        <v>13.2</v>
      </c>
    </row>
    <row r="28" spans="1:10" x14ac:dyDescent="0.25">
      <c r="A28" s="58">
        <v>41845</v>
      </c>
      <c r="B28" s="54" t="s">
        <v>98</v>
      </c>
      <c r="C28" s="54">
        <f t="shared" si="4"/>
        <v>12</v>
      </c>
      <c r="D28" s="54">
        <v>2</v>
      </c>
      <c r="E28" s="54">
        <f t="shared" si="0"/>
        <v>10</v>
      </c>
      <c r="F28" s="55">
        <v>15.4</v>
      </c>
      <c r="G28" s="55">
        <f t="shared" si="1"/>
        <v>6.6</v>
      </c>
      <c r="H28" s="55">
        <v>22</v>
      </c>
      <c r="I28" s="55">
        <f t="shared" si="2"/>
        <v>44</v>
      </c>
      <c r="J28" s="55">
        <f t="shared" si="3"/>
        <v>13.2</v>
      </c>
    </row>
    <row r="29" spans="1:10" x14ac:dyDescent="0.25">
      <c r="A29" s="35"/>
      <c r="B29" s="15"/>
      <c r="C29" s="15">
        <f t="shared" si="4"/>
        <v>10</v>
      </c>
      <c r="D29" s="15"/>
      <c r="E29" s="15">
        <f t="shared" si="0"/>
        <v>10</v>
      </c>
      <c r="F29" s="21"/>
      <c r="G29" s="21">
        <f t="shared" si="1"/>
        <v>0</v>
      </c>
      <c r="H29" s="21"/>
      <c r="I29" s="21">
        <f t="shared" si="2"/>
        <v>0</v>
      </c>
      <c r="J29" s="21">
        <f t="shared" si="3"/>
        <v>0</v>
      </c>
    </row>
    <row r="30" spans="1:10" x14ac:dyDescent="0.25">
      <c r="A30" s="58">
        <v>41853</v>
      </c>
      <c r="B30" s="54" t="s">
        <v>98</v>
      </c>
      <c r="C30" s="54">
        <f t="shared" si="4"/>
        <v>10</v>
      </c>
      <c r="D30" s="54">
        <v>1</v>
      </c>
      <c r="E30" s="54">
        <f t="shared" si="0"/>
        <v>9</v>
      </c>
      <c r="F30" s="55">
        <v>15.4</v>
      </c>
      <c r="G30" s="55">
        <f t="shared" si="1"/>
        <v>6.6</v>
      </c>
      <c r="H30" s="55">
        <v>22</v>
      </c>
      <c r="I30" s="55">
        <f t="shared" si="2"/>
        <v>22</v>
      </c>
      <c r="J30" s="55">
        <f t="shared" si="3"/>
        <v>6.6</v>
      </c>
    </row>
    <row r="31" spans="1:10" x14ac:dyDescent="0.25">
      <c r="A31" s="58">
        <v>41870</v>
      </c>
      <c r="B31" s="54" t="s">
        <v>98</v>
      </c>
      <c r="C31" s="54">
        <f t="shared" si="4"/>
        <v>9</v>
      </c>
      <c r="D31" s="54">
        <v>1</v>
      </c>
      <c r="E31" s="54">
        <f t="shared" si="0"/>
        <v>8</v>
      </c>
      <c r="F31" s="55">
        <v>15.4</v>
      </c>
      <c r="G31" s="55">
        <f t="shared" si="1"/>
        <v>6.6</v>
      </c>
      <c r="H31" s="55">
        <v>22</v>
      </c>
      <c r="I31" s="55">
        <f t="shared" si="2"/>
        <v>22</v>
      </c>
      <c r="J31" s="55">
        <f t="shared" si="3"/>
        <v>6.6</v>
      </c>
    </row>
    <row r="32" spans="1:10" x14ac:dyDescent="0.25">
      <c r="A32" s="35"/>
      <c r="B32" s="15"/>
      <c r="C32" s="15">
        <f t="shared" si="4"/>
        <v>8</v>
      </c>
      <c r="D32" s="15"/>
      <c r="E32" s="15">
        <f t="shared" si="0"/>
        <v>8</v>
      </c>
      <c r="F32" s="21"/>
      <c r="G32" s="21">
        <f t="shared" si="1"/>
        <v>0</v>
      </c>
      <c r="H32" s="21"/>
      <c r="I32" s="21">
        <f t="shared" si="2"/>
        <v>0</v>
      </c>
      <c r="J32" s="21">
        <f t="shared" si="3"/>
        <v>0</v>
      </c>
    </row>
    <row r="33" spans="1:10" x14ac:dyDescent="0.25">
      <c r="A33" s="58">
        <v>41963</v>
      </c>
      <c r="B33" s="54" t="s">
        <v>98</v>
      </c>
      <c r="C33" s="54">
        <f t="shared" si="4"/>
        <v>8</v>
      </c>
      <c r="D33" s="54">
        <v>1</v>
      </c>
      <c r="E33" s="54">
        <f t="shared" si="0"/>
        <v>7</v>
      </c>
      <c r="F33" s="55">
        <v>15.4</v>
      </c>
      <c r="G33" s="55">
        <f t="shared" si="1"/>
        <v>6.6</v>
      </c>
      <c r="H33" s="55">
        <v>22</v>
      </c>
      <c r="I33" s="55">
        <f t="shared" si="2"/>
        <v>22</v>
      </c>
      <c r="J33" s="55">
        <f t="shared" si="3"/>
        <v>6.6</v>
      </c>
    </row>
    <row r="34" spans="1:10" x14ac:dyDescent="0.25">
      <c r="A34" s="45"/>
      <c r="B34" s="43"/>
      <c r="C34" s="43">
        <f t="shared" si="4"/>
        <v>7</v>
      </c>
      <c r="D34" s="43"/>
      <c r="E34" s="43">
        <f t="shared" si="0"/>
        <v>7</v>
      </c>
      <c r="F34" s="44"/>
      <c r="G34" s="44">
        <f t="shared" si="1"/>
        <v>0</v>
      </c>
      <c r="H34" s="44"/>
      <c r="I34" s="44">
        <f>H34*D34</f>
        <v>0</v>
      </c>
      <c r="J34" s="44">
        <f t="shared" si="3"/>
        <v>0</v>
      </c>
    </row>
    <row r="35" spans="1:10" x14ac:dyDescent="0.25">
      <c r="A35" s="58">
        <v>42096</v>
      </c>
      <c r="B35" s="54" t="s">
        <v>98</v>
      </c>
      <c r="C35" s="54">
        <f t="shared" si="4"/>
        <v>7</v>
      </c>
      <c r="D35" s="54">
        <v>2</v>
      </c>
      <c r="E35" s="54">
        <f t="shared" si="0"/>
        <v>5</v>
      </c>
      <c r="F35" s="55">
        <v>15.4</v>
      </c>
      <c r="G35" s="55">
        <f t="shared" si="1"/>
        <v>6.6</v>
      </c>
      <c r="H35" s="55">
        <v>22</v>
      </c>
      <c r="I35" s="55">
        <f t="shared" ref="I35:I39" si="5">H35*D35</f>
        <v>44</v>
      </c>
      <c r="J35" s="55">
        <f t="shared" si="3"/>
        <v>13.2</v>
      </c>
    </row>
    <row r="36" spans="1:10" x14ac:dyDescent="0.25">
      <c r="A36" s="45"/>
      <c r="B36" s="43"/>
      <c r="C36" s="43">
        <f t="shared" si="4"/>
        <v>5</v>
      </c>
      <c r="D36" s="43"/>
      <c r="E36" s="43">
        <f t="shared" si="0"/>
        <v>5</v>
      </c>
      <c r="F36" s="44"/>
      <c r="G36" s="44">
        <f t="shared" si="1"/>
        <v>0</v>
      </c>
      <c r="H36" s="44"/>
      <c r="I36" s="44">
        <f t="shared" si="5"/>
        <v>0</v>
      </c>
      <c r="J36" s="44">
        <f t="shared" si="3"/>
        <v>0</v>
      </c>
    </row>
    <row r="37" spans="1:10" x14ac:dyDescent="0.25">
      <c r="A37" s="58">
        <v>42135</v>
      </c>
      <c r="B37" s="54" t="s">
        <v>98</v>
      </c>
      <c r="C37" s="54">
        <f t="shared" si="4"/>
        <v>5</v>
      </c>
      <c r="D37" s="54">
        <v>1</v>
      </c>
      <c r="E37" s="54">
        <f t="shared" si="0"/>
        <v>4</v>
      </c>
      <c r="F37" s="55">
        <v>15.4</v>
      </c>
      <c r="G37" s="55">
        <f t="shared" si="1"/>
        <v>6.6</v>
      </c>
      <c r="H37" s="55">
        <v>22</v>
      </c>
      <c r="I37" s="55">
        <f t="shared" si="5"/>
        <v>22</v>
      </c>
      <c r="J37" s="55">
        <f t="shared" si="3"/>
        <v>6.6</v>
      </c>
    </row>
    <row r="38" spans="1:10" x14ac:dyDescent="0.25">
      <c r="A38" s="58" t="s">
        <v>126</v>
      </c>
      <c r="B38" s="54" t="s">
        <v>98</v>
      </c>
      <c r="C38" s="54">
        <f t="shared" si="4"/>
        <v>4</v>
      </c>
      <c r="D38" s="54">
        <v>1</v>
      </c>
      <c r="E38" s="54">
        <f t="shared" si="0"/>
        <v>3</v>
      </c>
      <c r="F38" s="55">
        <v>15.4</v>
      </c>
      <c r="G38" s="55">
        <f t="shared" si="1"/>
        <v>6.6</v>
      </c>
      <c r="H38" s="55">
        <v>22</v>
      </c>
      <c r="I38" s="55">
        <f t="shared" si="5"/>
        <v>22</v>
      </c>
      <c r="J38" s="55">
        <f t="shared" si="3"/>
        <v>6.6</v>
      </c>
    </row>
    <row r="39" spans="1:10" x14ac:dyDescent="0.25">
      <c r="A39" s="35"/>
      <c r="B39" s="15"/>
      <c r="C39" s="15">
        <f t="shared" si="4"/>
        <v>3</v>
      </c>
      <c r="D39" s="15"/>
      <c r="E39" s="15">
        <f t="shared" si="0"/>
        <v>3</v>
      </c>
      <c r="F39" s="21"/>
      <c r="G39" s="21">
        <f t="shared" si="1"/>
        <v>0</v>
      </c>
      <c r="H39" s="21"/>
      <c r="I39" s="21">
        <f t="shared" si="5"/>
        <v>0</v>
      </c>
      <c r="J39" s="21">
        <f t="shared" si="3"/>
        <v>0</v>
      </c>
    </row>
    <row r="40" spans="1:10" x14ac:dyDescent="0.25">
      <c r="A40" s="58">
        <v>42164</v>
      </c>
      <c r="B40" s="54" t="s">
        <v>133</v>
      </c>
      <c r="C40" s="54">
        <v>13</v>
      </c>
      <c r="D40" s="54"/>
      <c r="E40" s="54">
        <f t="shared" si="0"/>
        <v>13</v>
      </c>
      <c r="F40" s="55"/>
      <c r="G40" s="55">
        <f t="shared" si="1"/>
        <v>0</v>
      </c>
      <c r="H40" s="55"/>
      <c r="I40" s="55">
        <f t="shared" si="2"/>
        <v>0</v>
      </c>
      <c r="J40" s="55">
        <f t="shared" si="3"/>
        <v>0</v>
      </c>
    </row>
    <row r="41" spans="1:10" x14ac:dyDescent="0.25">
      <c r="A41" s="35"/>
      <c r="B41" s="15"/>
      <c r="C41" s="15">
        <f t="shared" si="4"/>
        <v>13</v>
      </c>
      <c r="D41" s="15"/>
      <c r="E41" s="15">
        <f t="shared" si="0"/>
        <v>13</v>
      </c>
      <c r="F41" s="21"/>
      <c r="G41" s="21">
        <f t="shared" si="1"/>
        <v>0</v>
      </c>
      <c r="H41" s="21"/>
      <c r="I41" s="21">
        <f t="shared" si="2"/>
        <v>0</v>
      </c>
      <c r="J41" s="21">
        <f t="shared" si="3"/>
        <v>0</v>
      </c>
    </row>
    <row r="42" spans="1:10" x14ac:dyDescent="0.25">
      <c r="A42" s="58" t="s">
        <v>143</v>
      </c>
      <c r="B42" s="54" t="s">
        <v>98</v>
      </c>
      <c r="C42" s="54">
        <f t="shared" si="4"/>
        <v>13</v>
      </c>
      <c r="D42" s="54">
        <v>2</v>
      </c>
      <c r="E42" s="54">
        <f>C42-D42</f>
        <v>11</v>
      </c>
      <c r="F42" s="55">
        <v>15.4</v>
      </c>
      <c r="G42" s="55">
        <f>H42-F42</f>
        <v>6.6</v>
      </c>
      <c r="H42" s="55">
        <v>22</v>
      </c>
      <c r="I42" s="55">
        <f>H42*D42</f>
        <v>44</v>
      </c>
      <c r="J42" s="55">
        <f>G42*D42</f>
        <v>13.2</v>
      </c>
    </row>
    <row r="43" spans="1:10" x14ac:dyDescent="0.25">
      <c r="A43" s="58" t="s">
        <v>146</v>
      </c>
      <c r="B43" s="54" t="s">
        <v>98</v>
      </c>
      <c r="C43" s="54">
        <v>11</v>
      </c>
      <c r="D43" s="54">
        <v>1</v>
      </c>
      <c r="E43" s="54">
        <f>C43-D43</f>
        <v>10</v>
      </c>
      <c r="F43" s="55">
        <v>15.4</v>
      </c>
      <c r="G43" s="55">
        <f>H43-F43</f>
        <v>6.6</v>
      </c>
      <c r="H43" s="55">
        <v>22</v>
      </c>
      <c r="I43" s="55">
        <f>H43*D43</f>
        <v>22</v>
      </c>
      <c r="J43" s="55">
        <f>G43*D43</f>
        <v>6.6</v>
      </c>
    </row>
    <row r="44" spans="1:10" x14ac:dyDescent="0.25">
      <c r="A44" s="35"/>
      <c r="B44" s="15"/>
      <c r="C44" s="15">
        <f>E43</f>
        <v>10</v>
      </c>
      <c r="D44" s="15"/>
      <c r="E44" s="15">
        <f t="shared" si="0"/>
        <v>10</v>
      </c>
      <c r="F44" s="21"/>
      <c r="G44" s="21">
        <f t="shared" si="1"/>
        <v>0</v>
      </c>
      <c r="H44" s="21"/>
      <c r="I44" s="21">
        <f t="shared" si="2"/>
        <v>0</v>
      </c>
      <c r="J44" s="21">
        <f t="shared" si="3"/>
        <v>0</v>
      </c>
    </row>
    <row r="45" spans="1:10" x14ac:dyDescent="0.25">
      <c r="A45" s="58">
        <v>42256</v>
      </c>
      <c r="B45" s="54" t="s">
        <v>98</v>
      </c>
      <c r="C45" s="54">
        <f t="shared" si="4"/>
        <v>10</v>
      </c>
      <c r="D45" s="54">
        <v>1</v>
      </c>
      <c r="E45" s="54">
        <f t="shared" si="0"/>
        <v>9</v>
      </c>
      <c r="F45" s="55">
        <v>15.4</v>
      </c>
      <c r="G45" s="55">
        <f t="shared" si="1"/>
        <v>6.6</v>
      </c>
      <c r="H45" s="55">
        <v>22</v>
      </c>
      <c r="I45" s="55">
        <f t="shared" si="2"/>
        <v>22</v>
      </c>
      <c r="J45" s="55">
        <f t="shared" si="3"/>
        <v>6.6</v>
      </c>
    </row>
    <row r="46" spans="1:10" x14ac:dyDescent="0.25">
      <c r="A46" s="35"/>
      <c r="B46" s="15"/>
      <c r="C46" s="15">
        <f t="shared" si="4"/>
        <v>9</v>
      </c>
      <c r="D46" s="15"/>
      <c r="E46" s="15">
        <f t="shared" si="0"/>
        <v>9</v>
      </c>
      <c r="F46" s="21"/>
      <c r="G46" s="21">
        <f t="shared" si="1"/>
        <v>0</v>
      </c>
      <c r="H46" s="21"/>
      <c r="I46" s="21">
        <f t="shared" si="2"/>
        <v>0</v>
      </c>
      <c r="J46" s="21">
        <f t="shared" si="3"/>
        <v>0</v>
      </c>
    </row>
    <row r="47" spans="1:10" x14ac:dyDescent="0.25">
      <c r="A47" s="58">
        <v>42284</v>
      </c>
      <c r="B47" s="54" t="s">
        <v>98</v>
      </c>
      <c r="C47" s="54">
        <f t="shared" si="4"/>
        <v>9</v>
      </c>
      <c r="D47" s="54">
        <v>1</v>
      </c>
      <c r="E47" s="54">
        <f t="shared" si="0"/>
        <v>8</v>
      </c>
      <c r="F47" s="55">
        <v>15.4</v>
      </c>
      <c r="G47" s="55">
        <f t="shared" si="1"/>
        <v>6.6</v>
      </c>
      <c r="H47" s="55">
        <v>22</v>
      </c>
      <c r="I47" s="55">
        <f t="shared" si="2"/>
        <v>22</v>
      </c>
      <c r="J47" s="55">
        <f t="shared" si="3"/>
        <v>6.6</v>
      </c>
    </row>
    <row r="48" spans="1:10" x14ac:dyDescent="0.25">
      <c r="A48" s="35"/>
      <c r="B48" s="42"/>
      <c r="C48" s="15">
        <f t="shared" si="4"/>
        <v>8</v>
      </c>
      <c r="D48" s="15"/>
      <c r="E48" s="15">
        <f t="shared" si="0"/>
        <v>8</v>
      </c>
      <c r="F48" s="21"/>
      <c r="G48" s="21">
        <f t="shared" si="1"/>
        <v>0</v>
      </c>
      <c r="H48" s="21"/>
      <c r="I48" s="21">
        <f t="shared" si="2"/>
        <v>0</v>
      </c>
      <c r="J48" s="21">
        <f t="shared" si="3"/>
        <v>0</v>
      </c>
    </row>
    <row r="49" spans="1:10" x14ac:dyDescent="0.25">
      <c r="A49" s="34">
        <v>42314</v>
      </c>
      <c r="B49" s="54" t="s">
        <v>153</v>
      </c>
      <c r="C49" s="54">
        <v>18</v>
      </c>
      <c r="D49" s="6"/>
      <c r="E49" s="54">
        <f t="shared" si="0"/>
        <v>18</v>
      </c>
      <c r="F49" s="20"/>
      <c r="G49" s="20">
        <f t="shared" si="1"/>
        <v>0</v>
      </c>
      <c r="H49" s="20"/>
      <c r="I49" s="20">
        <f t="shared" si="2"/>
        <v>0</v>
      </c>
      <c r="J49" s="20">
        <f t="shared" si="3"/>
        <v>0</v>
      </c>
    </row>
    <row r="50" spans="1:10" x14ac:dyDescent="0.25">
      <c r="A50" s="27" t="s">
        <v>154</v>
      </c>
      <c r="B50" s="54" t="s">
        <v>98</v>
      </c>
      <c r="C50" s="54">
        <f t="shared" si="4"/>
        <v>18</v>
      </c>
      <c r="D50" s="6">
        <v>1</v>
      </c>
      <c r="E50" s="54">
        <f t="shared" si="0"/>
        <v>17</v>
      </c>
      <c r="F50" s="20">
        <v>15.4</v>
      </c>
      <c r="G50" s="20">
        <f t="shared" si="1"/>
        <v>6.6</v>
      </c>
      <c r="H50" s="20">
        <v>22</v>
      </c>
      <c r="I50" s="20">
        <f t="shared" si="2"/>
        <v>22</v>
      </c>
      <c r="J50" s="20">
        <f t="shared" si="3"/>
        <v>6.6</v>
      </c>
    </row>
    <row r="51" spans="1:10" x14ac:dyDescent="0.25">
      <c r="A51" s="35"/>
      <c r="B51" s="15"/>
      <c r="C51" s="15">
        <f t="shared" si="4"/>
        <v>17</v>
      </c>
      <c r="D51" s="15"/>
      <c r="E51" s="15">
        <f t="shared" si="0"/>
        <v>17</v>
      </c>
      <c r="F51" s="21"/>
      <c r="G51" s="21">
        <f t="shared" si="1"/>
        <v>0</v>
      </c>
      <c r="H51" s="21"/>
      <c r="I51" s="21">
        <f t="shared" si="2"/>
        <v>0</v>
      </c>
      <c r="J51" s="21">
        <f t="shared" si="3"/>
        <v>0</v>
      </c>
    </row>
    <row r="52" spans="1:10" x14ac:dyDescent="0.25">
      <c r="A52" s="34">
        <v>42341</v>
      </c>
      <c r="B52" s="54" t="s">
        <v>98</v>
      </c>
      <c r="C52" s="54">
        <f t="shared" si="4"/>
        <v>17</v>
      </c>
      <c r="D52" s="6">
        <v>1</v>
      </c>
      <c r="E52" s="54">
        <f t="shared" si="0"/>
        <v>16</v>
      </c>
      <c r="F52" s="20">
        <v>15.4</v>
      </c>
      <c r="G52" s="20">
        <f t="shared" si="1"/>
        <v>6.6</v>
      </c>
      <c r="H52" s="20">
        <v>22</v>
      </c>
      <c r="I52" s="20">
        <f t="shared" si="2"/>
        <v>22</v>
      </c>
      <c r="J52" s="20">
        <f t="shared" si="3"/>
        <v>6.6</v>
      </c>
    </row>
    <row r="53" spans="1:10" x14ac:dyDescent="0.25">
      <c r="A53" s="34">
        <v>42342</v>
      </c>
      <c r="B53" s="54" t="s">
        <v>98</v>
      </c>
      <c r="C53" s="54">
        <f t="shared" si="4"/>
        <v>16</v>
      </c>
      <c r="D53" s="6">
        <v>2</v>
      </c>
      <c r="E53" s="54">
        <f t="shared" si="0"/>
        <v>14</v>
      </c>
      <c r="F53" s="20">
        <v>15.4</v>
      </c>
      <c r="G53" s="20">
        <f t="shared" si="1"/>
        <v>6.6</v>
      </c>
      <c r="H53" s="20">
        <v>22</v>
      </c>
      <c r="I53" s="20">
        <f t="shared" si="2"/>
        <v>44</v>
      </c>
      <c r="J53" s="20">
        <f>G53*D53</f>
        <v>13.2</v>
      </c>
    </row>
    <row r="54" spans="1:10" x14ac:dyDescent="0.25">
      <c r="A54" s="34" t="s">
        <v>165</v>
      </c>
      <c r="B54" s="54" t="s">
        <v>98</v>
      </c>
      <c r="C54" s="54">
        <f t="shared" si="4"/>
        <v>14</v>
      </c>
      <c r="D54" s="6">
        <v>1</v>
      </c>
      <c r="E54" s="54">
        <f t="shared" si="0"/>
        <v>13</v>
      </c>
      <c r="F54" s="20">
        <v>15.4</v>
      </c>
      <c r="G54" s="20">
        <f t="shared" si="1"/>
        <v>6.6</v>
      </c>
      <c r="H54" s="20">
        <v>22</v>
      </c>
      <c r="I54" s="20">
        <f t="shared" si="2"/>
        <v>22</v>
      </c>
      <c r="J54" s="20">
        <f t="shared" ref="J54:J86" si="6">G54*D54</f>
        <v>6.6</v>
      </c>
    </row>
    <row r="55" spans="1:10" x14ac:dyDescent="0.25">
      <c r="A55" s="34"/>
      <c r="B55" s="6"/>
      <c r="C55" s="54">
        <f t="shared" si="4"/>
        <v>13</v>
      </c>
      <c r="D55" s="6"/>
      <c r="E55" s="54">
        <f t="shared" si="0"/>
        <v>13</v>
      </c>
      <c r="F55" s="20"/>
      <c r="G55" s="20">
        <f t="shared" si="1"/>
        <v>0</v>
      </c>
      <c r="H55" s="20"/>
      <c r="I55" s="20">
        <f t="shared" si="2"/>
        <v>0</v>
      </c>
      <c r="J55" s="20">
        <f t="shared" si="6"/>
        <v>0</v>
      </c>
    </row>
    <row r="56" spans="1:10" x14ac:dyDescent="0.25">
      <c r="A56" s="34"/>
      <c r="B56" s="6"/>
      <c r="C56" s="54">
        <f t="shared" si="4"/>
        <v>13</v>
      </c>
      <c r="D56" s="6"/>
      <c r="E56" s="54">
        <f t="shared" si="0"/>
        <v>13</v>
      </c>
      <c r="F56" s="20"/>
      <c r="G56" s="20">
        <f t="shared" si="1"/>
        <v>0</v>
      </c>
      <c r="H56" s="20"/>
      <c r="I56" s="20">
        <f t="shared" si="2"/>
        <v>0</v>
      </c>
      <c r="J56" s="20">
        <f t="shared" si="6"/>
        <v>0</v>
      </c>
    </row>
    <row r="57" spans="1:10" x14ac:dyDescent="0.25">
      <c r="A57" s="34"/>
      <c r="B57" s="6"/>
      <c r="C57" s="54">
        <f t="shared" si="4"/>
        <v>13</v>
      </c>
      <c r="D57" s="6"/>
      <c r="E57" s="54">
        <f t="shared" si="0"/>
        <v>13</v>
      </c>
      <c r="F57" s="20"/>
      <c r="G57" s="20">
        <f t="shared" si="1"/>
        <v>0</v>
      </c>
      <c r="H57" s="20"/>
      <c r="I57" s="20">
        <f t="shared" si="2"/>
        <v>0</v>
      </c>
      <c r="J57" s="20">
        <f t="shared" si="6"/>
        <v>0</v>
      </c>
    </row>
    <row r="58" spans="1:10" x14ac:dyDescent="0.25">
      <c r="A58" s="34"/>
      <c r="B58" s="6"/>
      <c r="C58" s="54">
        <f t="shared" si="4"/>
        <v>13</v>
      </c>
      <c r="D58" s="6"/>
      <c r="E58" s="54">
        <f t="shared" si="0"/>
        <v>13</v>
      </c>
      <c r="F58" s="20"/>
      <c r="G58" s="20">
        <f t="shared" si="1"/>
        <v>0</v>
      </c>
      <c r="H58" s="20"/>
      <c r="I58" s="20">
        <f t="shared" si="2"/>
        <v>0</v>
      </c>
      <c r="J58" s="20">
        <f t="shared" si="6"/>
        <v>0</v>
      </c>
    </row>
    <row r="59" spans="1:10" x14ac:dyDescent="0.25">
      <c r="A59" s="34"/>
      <c r="B59" s="6"/>
      <c r="C59" s="54">
        <f t="shared" si="4"/>
        <v>13</v>
      </c>
      <c r="D59" s="6"/>
      <c r="E59" s="54">
        <f t="shared" si="0"/>
        <v>13</v>
      </c>
      <c r="F59" s="20"/>
      <c r="G59" s="20">
        <f t="shared" si="1"/>
        <v>0</v>
      </c>
      <c r="H59" s="20"/>
      <c r="I59" s="20">
        <f t="shared" si="2"/>
        <v>0</v>
      </c>
      <c r="J59" s="20">
        <f t="shared" si="6"/>
        <v>0</v>
      </c>
    </row>
    <row r="60" spans="1:10" x14ac:dyDescent="0.25">
      <c r="A60" s="34"/>
      <c r="B60" s="6"/>
      <c r="C60" s="54">
        <f t="shared" si="4"/>
        <v>13</v>
      </c>
      <c r="D60" s="6"/>
      <c r="E60" s="54">
        <f t="shared" si="0"/>
        <v>13</v>
      </c>
      <c r="F60" s="20"/>
      <c r="G60" s="20">
        <f t="shared" si="1"/>
        <v>0</v>
      </c>
      <c r="H60" s="20"/>
      <c r="I60" s="20">
        <f t="shared" si="2"/>
        <v>0</v>
      </c>
      <c r="J60" s="20">
        <f t="shared" si="6"/>
        <v>0</v>
      </c>
    </row>
    <row r="61" spans="1:10" x14ac:dyDescent="0.25">
      <c r="A61" s="34"/>
      <c r="B61" s="6"/>
      <c r="C61" s="54">
        <f t="shared" si="4"/>
        <v>13</v>
      </c>
      <c r="D61" s="6"/>
      <c r="E61" s="54">
        <f t="shared" si="0"/>
        <v>13</v>
      </c>
      <c r="F61" s="20"/>
      <c r="G61" s="20">
        <f t="shared" si="1"/>
        <v>0</v>
      </c>
      <c r="H61" s="20"/>
      <c r="I61" s="20">
        <f t="shared" si="2"/>
        <v>0</v>
      </c>
      <c r="J61" s="20">
        <f t="shared" si="6"/>
        <v>0</v>
      </c>
    </row>
    <row r="62" spans="1:10" x14ac:dyDescent="0.25">
      <c r="A62" s="34"/>
      <c r="B62" s="6"/>
      <c r="C62" s="54">
        <f t="shared" si="4"/>
        <v>13</v>
      </c>
      <c r="D62" s="6"/>
      <c r="E62" s="54">
        <f t="shared" si="0"/>
        <v>13</v>
      </c>
      <c r="F62" s="20"/>
      <c r="G62" s="20">
        <f t="shared" si="1"/>
        <v>0</v>
      </c>
      <c r="H62" s="20"/>
      <c r="I62" s="20">
        <f t="shared" si="2"/>
        <v>0</v>
      </c>
      <c r="J62" s="20">
        <f t="shared" si="6"/>
        <v>0</v>
      </c>
    </row>
    <row r="63" spans="1:10" x14ac:dyDescent="0.25">
      <c r="A63" s="34"/>
      <c r="B63" s="6"/>
      <c r="C63" s="54">
        <f t="shared" si="4"/>
        <v>13</v>
      </c>
      <c r="D63" s="6"/>
      <c r="E63" s="54">
        <f t="shared" si="0"/>
        <v>13</v>
      </c>
      <c r="F63" s="20"/>
      <c r="G63" s="20">
        <f t="shared" si="1"/>
        <v>0</v>
      </c>
      <c r="H63" s="20"/>
      <c r="I63" s="20">
        <f t="shared" si="2"/>
        <v>0</v>
      </c>
      <c r="J63" s="20">
        <f t="shared" si="6"/>
        <v>0</v>
      </c>
    </row>
    <row r="64" spans="1:10" x14ac:dyDescent="0.25">
      <c r="A64" s="34"/>
      <c r="B64" s="6"/>
      <c r="C64" s="54">
        <f t="shared" si="4"/>
        <v>13</v>
      </c>
      <c r="D64" s="6"/>
      <c r="E64" s="54">
        <f t="shared" si="0"/>
        <v>13</v>
      </c>
      <c r="F64" s="20"/>
      <c r="G64" s="20">
        <f t="shared" si="1"/>
        <v>0</v>
      </c>
      <c r="H64" s="20"/>
      <c r="I64" s="20">
        <f t="shared" si="2"/>
        <v>0</v>
      </c>
      <c r="J64" s="20">
        <f t="shared" si="6"/>
        <v>0</v>
      </c>
    </row>
    <row r="65" spans="1:10" x14ac:dyDescent="0.25">
      <c r="A65" s="34"/>
      <c r="B65" s="6"/>
      <c r="C65" s="54">
        <f t="shared" si="4"/>
        <v>13</v>
      </c>
      <c r="D65" s="6"/>
      <c r="E65" s="54">
        <f t="shared" si="0"/>
        <v>13</v>
      </c>
      <c r="F65" s="20"/>
      <c r="G65" s="20">
        <f t="shared" si="1"/>
        <v>0</v>
      </c>
      <c r="H65" s="20"/>
      <c r="I65" s="20">
        <f t="shared" si="2"/>
        <v>0</v>
      </c>
      <c r="J65" s="20">
        <f t="shared" si="6"/>
        <v>0</v>
      </c>
    </row>
    <row r="66" spans="1:10" x14ac:dyDescent="0.25">
      <c r="A66" s="34"/>
      <c r="B66" s="6"/>
      <c r="C66" s="54">
        <f t="shared" si="4"/>
        <v>13</v>
      </c>
      <c r="D66" s="6"/>
      <c r="E66" s="54">
        <f t="shared" si="0"/>
        <v>13</v>
      </c>
      <c r="F66" s="20"/>
      <c r="G66" s="20">
        <f t="shared" si="1"/>
        <v>0</v>
      </c>
      <c r="H66" s="20"/>
      <c r="I66" s="20">
        <f t="shared" si="2"/>
        <v>0</v>
      </c>
      <c r="J66" s="20">
        <f t="shared" si="6"/>
        <v>0</v>
      </c>
    </row>
    <row r="67" spans="1:10" x14ac:dyDescent="0.25">
      <c r="A67" s="34"/>
      <c r="B67" s="6"/>
      <c r="C67" s="6"/>
      <c r="D67" s="6"/>
      <c r="E67" s="54">
        <f t="shared" si="0"/>
        <v>0</v>
      </c>
      <c r="F67" s="20"/>
      <c r="G67" s="20">
        <f t="shared" si="1"/>
        <v>0</v>
      </c>
      <c r="H67" s="20"/>
      <c r="I67" s="20">
        <f t="shared" si="2"/>
        <v>0</v>
      </c>
      <c r="J67" s="20">
        <f t="shared" si="6"/>
        <v>0</v>
      </c>
    </row>
    <row r="68" spans="1:10" x14ac:dyDescent="0.25">
      <c r="A68" s="34"/>
      <c r="B68" s="6"/>
      <c r="C68" s="6"/>
      <c r="D68" s="6"/>
      <c r="E68" s="54">
        <f t="shared" si="0"/>
        <v>0</v>
      </c>
      <c r="F68" s="20"/>
      <c r="G68" s="20">
        <f t="shared" si="1"/>
        <v>0</v>
      </c>
      <c r="H68" s="20"/>
      <c r="I68" s="20">
        <f t="shared" si="2"/>
        <v>0</v>
      </c>
      <c r="J68" s="20">
        <f t="shared" si="6"/>
        <v>0</v>
      </c>
    </row>
    <row r="69" spans="1:10" x14ac:dyDescent="0.25">
      <c r="A69" s="34"/>
      <c r="B69" s="6"/>
      <c r="C69" s="6"/>
      <c r="D69" s="6"/>
      <c r="E69" s="54">
        <f t="shared" ref="E69:E76" si="7">C69-D69</f>
        <v>0</v>
      </c>
      <c r="F69" s="20"/>
      <c r="G69" s="20">
        <f t="shared" ref="G69:G86" si="8">H69-F69</f>
        <v>0</v>
      </c>
      <c r="H69" s="20"/>
      <c r="I69" s="20">
        <f t="shared" ref="I69:I86" si="9">H69*D69</f>
        <v>0</v>
      </c>
      <c r="J69" s="20">
        <f t="shared" si="6"/>
        <v>0</v>
      </c>
    </row>
    <row r="70" spans="1:10" x14ac:dyDescent="0.25">
      <c r="A70" s="34"/>
      <c r="B70" s="6"/>
      <c r="C70" s="6"/>
      <c r="D70" s="6"/>
      <c r="E70" s="54">
        <f t="shared" si="7"/>
        <v>0</v>
      </c>
      <c r="F70" s="20"/>
      <c r="G70" s="20">
        <f t="shared" si="8"/>
        <v>0</v>
      </c>
      <c r="H70" s="20"/>
      <c r="I70" s="20">
        <f t="shared" si="9"/>
        <v>0</v>
      </c>
      <c r="J70" s="20">
        <f t="shared" si="6"/>
        <v>0</v>
      </c>
    </row>
    <row r="71" spans="1:10" x14ac:dyDescent="0.25">
      <c r="A71" s="34"/>
      <c r="B71" s="6"/>
      <c r="C71" s="6"/>
      <c r="D71" s="6"/>
      <c r="E71" s="54">
        <f t="shared" si="7"/>
        <v>0</v>
      </c>
      <c r="F71" s="20"/>
      <c r="G71" s="20">
        <f t="shared" si="8"/>
        <v>0</v>
      </c>
      <c r="H71" s="20"/>
      <c r="I71" s="20">
        <f t="shared" si="9"/>
        <v>0</v>
      </c>
      <c r="J71" s="20">
        <f t="shared" si="6"/>
        <v>0</v>
      </c>
    </row>
    <row r="72" spans="1:10" x14ac:dyDescent="0.25">
      <c r="A72" s="34"/>
      <c r="B72" s="6"/>
      <c r="C72" s="6"/>
      <c r="D72" s="6"/>
      <c r="E72" s="54">
        <f t="shared" si="7"/>
        <v>0</v>
      </c>
      <c r="F72" s="20"/>
      <c r="G72" s="20">
        <f t="shared" si="8"/>
        <v>0</v>
      </c>
      <c r="H72" s="20"/>
      <c r="I72" s="20">
        <f t="shared" si="9"/>
        <v>0</v>
      </c>
      <c r="J72" s="20">
        <f t="shared" si="6"/>
        <v>0</v>
      </c>
    </row>
    <row r="73" spans="1:10" x14ac:dyDescent="0.25">
      <c r="A73" s="34"/>
      <c r="B73" s="6"/>
      <c r="C73" s="6"/>
      <c r="D73" s="6"/>
      <c r="E73" s="54">
        <f t="shared" si="7"/>
        <v>0</v>
      </c>
      <c r="F73" s="20"/>
      <c r="G73" s="20">
        <f t="shared" si="8"/>
        <v>0</v>
      </c>
      <c r="H73" s="20"/>
      <c r="I73" s="20">
        <f t="shared" si="9"/>
        <v>0</v>
      </c>
      <c r="J73" s="20">
        <f t="shared" si="6"/>
        <v>0</v>
      </c>
    </row>
    <row r="74" spans="1:10" x14ac:dyDescent="0.25">
      <c r="A74" s="34"/>
      <c r="B74" s="6"/>
      <c r="C74" s="6"/>
      <c r="D74" s="6"/>
      <c r="E74" s="54">
        <f t="shared" si="7"/>
        <v>0</v>
      </c>
      <c r="F74" s="20"/>
      <c r="G74" s="20">
        <f t="shared" si="8"/>
        <v>0</v>
      </c>
      <c r="H74" s="20"/>
      <c r="I74" s="20">
        <f t="shared" si="9"/>
        <v>0</v>
      </c>
      <c r="J74" s="20">
        <f t="shared" si="6"/>
        <v>0</v>
      </c>
    </row>
    <row r="75" spans="1:10" x14ac:dyDescent="0.25">
      <c r="A75" s="34"/>
      <c r="B75" s="6"/>
      <c r="C75" s="6"/>
      <c r="D75" s="6"/>
      <c r="E75" s="54">
        <f t="shared" si="7"/>
        <v>0</v>
      </c>
      <c r="F75" s="20"/>
      <c r="G75" s="20">
        <f t="shared" si="8"/>
        <v>0</v>
      </c>
      <c r="H75" s="20"/>
      <c r="I75" s="20">
        <f t="shared" si="9"/>
        <v>0</v>
      </c>
      <c r="J75" s="20">
        <f t="shared" si="6"/>
        <v>0</v>
      </c>
    </row>
    <row r="76" spans="1:10" x14ac:dyDescent="0.25">
      <c r="A76" s="34"/>
      <c r="B76" s="6"/>
      <c r="C76" s="6"/>
      <c r="D76" s="6"/>
      <c r="E76" s="54">
        <f t="shared" si="7"/>
        <v>0</v>
      </c>
      <c r="F76" s="20"/>
      <c r="G76" s="20">
        <f t="shared" si="8"/>
        <v>0</v>
      </c>
      <c r="H76" s="20"/>
      <c r="I76" s="20">
        <f t="shared" si="9"/>
        <v>0</v>
      </c>
      <c r="J76" s="20">
        <f t="shared" si="6"/>
        <v>0</v>
      </c>
    </row>
    <row r="77" spans="1:10" x14ac:dyDescent="0.25">
      <c r="A77" s="34"/>
      <c r="B77" s="6"/>
      <c r="C77" s="6"/>
      <c r="D77" s="6"/>
      <c r="E77" s="6"/>
      <c r="F77" s="20"/>
      <c r="G77" s="20">
        <f t="shared" si="8"/>
        <v>0</v>
      </c>
      <c r="H77" s="20"/>
      <c r="I77" s="20">
        <f t="shared" si="9"/>
        <v>0</v>
      </c>
      <c r="J77" s="20">
        <f t="shared" si="6"/>
        <v>0</v>
      </c>
    </row>
    <row r="78" spans="1:10" x14ac:dyDescent="0.25">
      <c r="A78" s="34"/>
      <c r="B78" s="6"/>
      <c r="C78" s="6"/>
      <c r="D78" s="6"/>
      <c r="E78" s="6"/>
      <c r="F78" s="20"/>
      <c r="G78" s="20">
        <f t="shared" si="8"/>
        <v>0</v>
      </c>
      <c r="H78" s="20"/>
      <c r="I78" s="20">
        <f t="shared" si="9"/>
        <v>0</v>
      </c>
      <c r="J78" s="20">
        <f t="shared" si="6"/>
        <v>0</v>
      </c>
    </row>
    <row r="79" spans="1:10" x14ac:dyDescent="0.25">
      <c r="A79" s="34"/>
      <c r="B79" s="6"/>
      <c r="C79" s="6"/>
      <c r="D79" s="6"/>
      <c r="E79" s="6"/>
      <c r="F79" s="20"/>
      <c r="G79" s="20">
        <f t="shared" si="8"/>
        <v>0</v>
      </c>
      <c r="H79" s="20"/>
      <c r="I79" s="20">
        <f t="shared" si="9"/>
        <v>0</v>
      </c>
      <c r="J79" s="20">
        <f t="shared" si="6"/>
        <v>0</v>
      </c>
    </row>
    <row r="80" spans="1:10" x14ac:dyDescent="0.25">
      <c r="A80" s="34"/>
      <c r="B80" s="6"/>
      <c r="C80" s="6"/>
      <c r="D80" s="6"/>
      <c r="E80" s="6"/>
      <c r="F80" s="20"/>
      <c r="G80" s="20">
        <f t="shared" si="8"/>
        <v>0</v>
      </c>
      <c r="H80" s="20"/>
      <c r="I80" s="20">
        <f t="shared" si="9"/>
        <v>0</v>
      </c>
      <c r="J80" s="20">
        <f t="shared" si="6"/>
        <v>0</v>
      </c>
    </row>
    <row r="81" spans="1:10" x14ac:dyDescent="0.25">
      <c r="A81" s="34"/>
      <c r="B81" s="6"/>
      <c r="C81" s="6"/>
      <c r="D81" s="6"/>
      <c r="E81" s="6"/>
      <c r="F81" s="20"/>
      <c r="G81" s="20">
        <f t="shared" si="8"/>
        <v>0</v>
      </c>
      <c r="H81" s="20"/>
      <c r="I81" s="20">
        <f t="shared" si="9"/>
        <v>0</v>
      </c>
      <c r="J81" s="20">
        <f t="shared" si="6"/>
        <v>0</v>
      </c>
    </row>
    <row r="82" spans="1:10" x14ac:dyDescent="0.25">
      <c r="A82" s="34"/>
      <c r="B82" s="6"/>
      <c r="C82" s="6"/>
      <c r="D82" s="6"/>
      <c r="E82" s="6"/>
      <c r="F82" s="20"/>
      <c r="G82" s="20">
        <f t="shared" si="8"/>
        <v>0</v>
      </c>
      <c r="H82" s="20"/>
      <c r="I82" s="20">
        <f t="shared" si="9"/>
        <v>0</v>
      </c>
      <c r="J82" s="20">
        <f t="shared" si="6"/>
        <v>0</v>
      </c>
    </row>
    <row r="83" spans="1:10" x14ac:dyDescent="0.25">
      <c r="A83" s="34"/>
      <c r="B83" s="6"/>
      <c r="C83" s="6"/>
      <c r="D83" s="6"/>
      <c r="E83" s="6"/>
      <c r="F83" s="20"/>
      <c r="G83" s="20">
        <f t="shared" si="8"/>
        <v>0</v>
      </c>
      <c r="H83" s="20"/>
      <c r="I83" s="20">
        <f t="shared" si="9"/>
        <v>0</v>
      </c>
      <c r="J83" s="20">
        <f t="shared" si="6"/>
        <v>0</v>
      </c>
    </row>
    <row r="84" spans="1:10" x14ac:dyDescent="0.25">
      <c r="A84" s="34"/>
      <c r="B84" s="6"/>
      <c r="C84" s="6"/>
      <c r="D84" s="6"/>
      <c r="E84" s="6"/>
      <c r="F84" s="20"/>
      <c r="G84" s="20">
        <f t="shared" si="8"/>
        <v>0</v>
      </c>
      <c r="H84" s="20"/>
      <c r="I84" s="20">
        <f t="shared" si="9"/>
        <v>0</v>
      </c>
      <c r="J84" s="20">
        <f t="shared" si="6"/>
        <v>0</v>
      </c>
    </row>
    <row r="85" spans="1:10" x14ac:dyDescent="0.25">
      <c r="A85" s="34"/>
      <c r="B85" s="6"/>
      <c r="C85" s="6"/>
      <c r="D85" s="6"/>
      <c r="E85" s="6"/>
      <c r="F85" s="20"/>
      <c r="G85" s="20">
        <f t="shared" si="8"/>
        <v>0</v>
      </c>
      <c r="H85" s="20"/>
      <c r="I85" s="20">
        <f t="shared" si="9"/>
        <v>0</v>
      </c>
      <c r="J85" s="20">
        <f t="shared" si="6"/>
        <v>0</v>
      </c>
    </row>
    <row r="86" spans="1:10" x14ac:dyDescent="0.25">
      <c r="A86" s="34"/>
      <c r="B86" s="6"/>
      <c r="C86" s="6"/>
      <c r="D86" s="6"/>
      <c r="E86" s="6"/>
      <c r="F86" s="20"/>
      <c r="G86" s="20">
        <f t="shared" si="8"/>
        <v>0</v>
      </c>
      <c r="H86" s="20"/>
      <c r="I86" s="20">
        <f t="shared" si="9"/>
        <v>0</v>
      </c>
      <c r="J86" s="20">
        <f t="shared" si="6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A18" sqref="A18"/>
    </sheetView>
  </sheetViews>
  <sheetFormatPr defaultRowHeight="15" x14ac:dyDescent="0.25"/>
  <cols>
    <col min="1" max="1" width="11.28515625" style="36" customWidth="1"/>
    <col min="2" max="2" width="44.710937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27</v>
      </c>
      <c r="G3" s="23" t="s">
        <v>28</v>
      </c>
      <c r="H3" s="23" t="s">
        <v>134</v>
      </c>
      <c r="I3" s="23" t="s">
        <v>5</v>
      </c>
      <c r="J3" s="24" t="s">
        <v>11</v>
      </c>
    </row>
    <row r="4" spans="1:10" x14ac:dyDescent="0.25">
      <c r="A4" s="58">
        <v>42164</v>
      </c>
      <c r="B4" s="54" t="s">
        <v>155</v>
      </c>
      <c r="C4" s="54">
        <v>10</v>
      </c>
      <c r="D4" s="54"/>
      <c r="E4" s="54">
        <f>C4-D4</f>
        <v>10</v>
      </c>
      <c r="F4" s="55"/>
      <c r="G4" s="55">
        <f>H4-F4</f>
        <v>0</v>
      </c>
      <c r="H4" s="55"/>
      <c r="I4" s="55">
        <f>H4*D4</f>
        <v>0</v>
      </c>
      <c r="J4" s="55">
        <f>G4*D4</f>
        <v>0</v>
      </c>
    </row>
    <row r="5" spans="1:10" x14ac:dyDescent="0.25">
      <c r="A5" s="35"/>
      <c r="B5" s="15"/>
      <c r="C5" s="15"/>
      <c r="D5" s="15"/>
      <c r="E5" s="15"/>
      <c r="F5" s="21"/>
      <c r="G5" s="55">
        <f t="shared" ref="G5:G52" si="0">H5-F5</f>
        <v>0</v>
      </c>
      <c r="H5" s="21"/>
      <c r="I5" s="21">
        <f t="shared" ref="I5:I53" si="1">H5*D5</f>
        <v>0</v>
      </c>
      <c r="J5" s="21"/>
    </row>
    <row r="6" spans="1:10" x14ac:dyDescent="0.25">
      <c r="A6" s="65" t="s">
        <v>142</v>
      </c>
      <c r="B6" s="54" t="s">
        <v>155</v>
      </c>
      <c r="C6" s="66">
        <f>E4</f>
        <v>10</v>
      </c>
      <c r="D6" s="66">
        <v>1</v>
      </c>
      <c r="E6" s="66">
        <f>C6-D6</f>
        <v>9</v>
      </c>
      <c r="F6" s="67">
        <v>11.2</v>
      </c>
      <c r="G6" s="55">
        <f t="shared" si="0"/>
        <v>4.8000000000000007</v>
      </c>
      <c r="H6" s="67">
        <v>16</v>
      </c>
      <c r="I6" s="55">
        <f>H6*D6</f>
        <v>16</v>
      </c>
      <c r="J6" s="67">
        <f>G6*D6</f>
        <v>4.8000000000000007</v>
      </c>
    </row>
    <row r="7" spans="1:10" x14ac:dyDescent="0.25">
      <c r="A7" s="35"/>
      <c r="B7" s="15"/>
      <c r="C7" s="15"/>
      <c r="D7" s="15"/>
      <c r="E7" s="15"/>
      <c r="F7" s="21"/>
      <c r="G7" s="21"/>
      <c r="H7" s="21"/>
      <c r="I7" s="21">
        <f t="shared" si="1"/>
        <v>0</v>
      </c>
      <c r="J7" s="67">
        <v>0</v>
      </c>
    </row>
    <row r="8" spans="1:10" x14ac:dyDescent="0.25">
      <c r="A8" s="65">
        <v>42218</v>
      </c>
      <c r="B8" s="54" t="s">
        <v>155</v>
      </c>
      <c r="C8" s="66">
        <f>E6</f>
        <v>9</v>
      </c>
      <c r="D8" s="66">
        <v>1</v>
      </c>
      <c r="E8" s="66">
        <f>C8-D8</f>
        <v>8</v>
      </c>
      <c r="F8" s="67">
        <v>11.2</v>
      </c>
      <c r="G8" s="55">
        <f t="shared" si="0"/>
        <v>4.8000000000000007</v>
      </c>
      <c r="H8" s="67">
        <v>16</v>
      </c>
      <c r="I8" s="55">
        <f t="shared" si="1"/>
        <v>16</v>
      </c>
      <c r="J8" s="67">
        <f t="shared" ref="J8:J15" si="2">G8*D8</f>
        <v>4.8000000000000007</v>
      </c>
    </row>
    <row r="9" spans="1:10" x14ac:dyDescent="0.25">
      <c r="A9" s="65">
        <v>42221</v>
      </c>
      <c r="B9" s="54" t="s">
        <v>155</v>
      </c>
      <c r="C9" s="66">
        <f>E8</f>
        <v>8</v>
      </c>
      <c r="D9" s="66">
        <v>1</v>
      </c>
      <c r="E9" s="66">
        <f t="shared" ref="E9:E53" si="3">C9-D9</f>
        <v>7</v>
      </c>
      <c r="F9" s="67">
        <v>11.2</v>
      </c>
      <c r="G9" s="55">
        <f t="shared" si="0"/>
        <v>4.8000000000000007</v>
      </c>
      <c r="H9" s="67">
        <v>16</v>
      </c>
      <c r="I9" s="55">
        <f t="shared" si="1"/>
        <v>16</v>
      </c>
      <c r="J9" s="67">
        <f t="shared" si="2"/>
        <v>4.8000000000000007</v>
      </c>
    </row>
    <row r="10" spans="1:10" x14ac:dyDescent="0.25">
      <c r="A10" s="35"/>
      <c r="B10" s="15"/>
      <c r="C10" s="15">
        <v>7</v>
      </c>
      <c r="D10" s="15"/>
      <c r="E10" s="15">
        <f t="shared" si="3"/>
        <v>7</v>
      </c>
      <c r="F10" s="21"/>
      <c r="G10" s="21"/>
      <c r="H10" s="21"/>
      <c r="I10" s="21">
        <f t="shared" si="1"/>
        <v>0</v>
      </c>
      <c r="J10" s="67">
        <f t="shared" si="2"/>
        <v>0</v>
      </c>
    </row>
    <row r="11" spans="1:10" x14ac:dyDescent="0.25">
      <c r="A11" s="65" t="s">
        <v>148</v>
      </c>
      <c r="B11" s="54" t="s">
        <v>155</v>
      </c>
      <c r="C11" s="66">
        <f t="shared" ref="C11:C14" si="4">E9</f>
        <v>7</v>
      </c>
      <c r="D11" s="66">
        <v>2</v>
      </c>
      <c r="E11" s="66">
        <f>C11-D11</f>
        <v>5</v>
      </c>
      <c r="F11" s="67">
        <v>11.2</v>
      </c>
      <c r="G11" s="55">
        <f t="shared" si="0"/>
        <v>4.8000000000000007</v>
      </c>
      <c r="H11" s="67">
        <v>16</v>
      </c>
      <c r="I11" s="55">
        <f>H11*D11</f>
        <v>32</v>
      </c>
      <c r="J11" s="67">
        <f t="shared" si="2"/>
        <v>9.6000000000000014</v>
      </c>
    </row>
    <row r="12" spans="1:10" x14ac:dyDescent="0.25">
      <c r="A12" s="35"/>
      <c r="B12" s="15"/>
      <c r="C12" s="15"/>
      <c r="D12" s="15"/>
      <c r="E12" s="15"/>
      <c r="F12" s="21"/>
      <c r="G12" s="21"/>
      <c r="H12" s="21"/>
      <c r="I12" s="21">
        <f t="shared" si="1"/>
        <v>0</v>
      </c>
      <c r="J12" s="67">
        <f t="shared" si="2"/>
        <v>0</v>
      </c>
    </row>
    <row r="13" spans="1:10" x14ac:dyDescent="0.25">
      <c r="A13" s="65" t="s">
        <v>150</v>
      </c>
      <c r="B13" s="54" t="s">
        <v>155</v>
      </c>
      <c r="C13" s="66">
        <f t="shared" si="4"/>
        <v>5</v>
      </c>
      <c r="D13" s="66">
        <v>1</v>
      </c>
      <c r="E13" s="66">
        <f t="shared" si="3"/>
        <v>4</v>
      </c>
      <c r="F13" s="67">
        <v>11.2</v>
      </c>
      <c r="G13" s="55">
        <f t="shared" si="0"/>
        <v>4.8000000000000007</v>
      </c>
      <c r="H13" s="67">
        <v>16</v>
      </c>
      <c r="I13" s="55">
        <f t="shared" si="1"/>
        <v>16</v>
      </c>
      <c r="J13" s="67">
        <f t="shared" si="2"/>
        <v>4.8000000000000007</v>
      </c>
    </row>
    <row r="14" spans="1:10" x14ac:dyDescent="0.25">
      <c r="A14" s="35"/>
      <c r="B14" s="15"/>
      <c r="C14" s="15">
        <f t="shared" si="4"/>
        <v>0</v>
      </c>
      <c r="D14" s="15"/>
      <c r="E14" s="15">
        <f t="shared" si="3"/>
        <v>0</v>
      </c>
      <c r="F14" s="21"/>
      <c r="G14" s="21"/>
      <c r="H14" s="21"/>
      <c r="I14" s="21"/>
      <c r="J14" s="67"/>
    </row>
    <row r="15" spans="1:10" x14ac:dyDescent="0.25">
      <c r="A15" s="65">
        <v>42314</v>
      </c>
      <c r="B15" s="54" t="s">
        <v>157</v>
      </c>
      <c r="C15" s="66">
        <v>19</v>
      </c>
      <c r="D15" s="66"/>
      <c r="E15" s="66">
        <f t="shared" si="3"/>
        <v>19</v>
      </c>
      <c r="F15" s="67"/>
      <c r="G15" s="55"/>
      <c r="H15" s="67"/>
      <c r="I15" s="55">
        <f t="shared" si="1"/>
        <v>0</v>
      </c>
      <c r="J15" s="67">
        <f t="shared" si="2"/>
        <v>0</v>
      </c>
    </row>
    <row r="16" spans="1:10" x14ac:dyDescent="0.25">
      <c r="A16" s="65" t="s">
        <v>156</v>
      </c>
      <c r="B16" s="54" t="s">
        <v>155</v>
      </c>
      <c r="C16" s="66">
        <f>E15</f>
        <v>19</v>
      </c>
      <c r="D16" s="66">
        <v>1</v>
      </c>
      <c r="E16" s="66">
        <f t="shared" si="3"/>
        <v>18</v>
      </c>
      <c r="F16" s="67">
        <v>11.2</v>
      </c>
      <c r="G16" s="55">
        <f t="shared" si="0"/>
        <v>4.8000000000000007</v>
      </c>
      <c r="H16" s="67">
        <v>16</v>
      </c>
      <c r="I16" s="55">
        <f t="shared" si="1"/>
        <v>16</v>
      </c>
      <c r="J16" s="67">
        <f>G16*D16</f>
        <v>4.8000000000000007</v>
      </c>
    </row>
    <row r="17" spans="1:10" x14ac:dyDescent="0.25">
      <c r="A17" s="35"/>
      <c r="B17" s="15"/>
      <c r="C17" s="15">
        <f>E16</f>
        <v>18</v>
      </c>
      <c r="D17" s="15"/>
      <c r="E17" s="15">
        <f t="shared" si="3"/>
        <v>18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ref="J17:J53" si="5">G17*D17</f>
        <v>0</v>
      </c>
    </row>
    <row r="18" spans="1:10" x14ac:dyDescent="0.25">
      <c r="A18" s="65"/>
      <c r="B18" s="66"/>
      <c r="C18" s="66">
        <f t="shared" ref="C18:C53" si="6">E17</f>
        <v>18</v>
      </c>
      <c r="D18" s="66"/>
      <c r="E18" s="66">
        <f t="shared" si="3"/>
        <v>18</v>
      </c>
      <c r="F18" s="67"/>
      <c r="G18" s="55">
        <f t="shared" si="0"/>
        <v>0</v>
      </c>
      <c r="H18" s="67"/>
      <c r="I18" s="55">
        <f t="shared" si="1"/>
        <v>0</v>
      </c>
      <c r="J18" s="67">
        <f t="shared" si="5"/>
        <v>0</v>
      </c>
    </row>
    <row r="19" spans="1:10" x14ac:dyDescent="0.25">
      <c r="A19" s="65"/>
      <c r="B19" s="66"/>
      <c r="C19" s="66">
        <f t="shared" si="6"/>
        <v>18</v>
      </c>
      <c r="D19" s="66"/>
      <c r="E19" s="66">
        <f t="shared" si="3"/>
        <v>18</v>
      </c>
      <c r="F19" s="67"/>
      <c r="G19" s="55">
        <f t="shared" si="0"/>
        <v>0</v>
      </c>
      <c r="H19" s="67"/>
      <c r="I19" s="55">
        <f t="shared" si="1"/>
        <v>0</v>
      </c>
      <c r="J19" s="67">
        <f t="shared" si="5"/>
        <v>0</v>
      </c>
    </row>
    <row r="20" spans="1:10" x14ac:dyDescent="0.25">
      <c r="A20" s="65"/>
      <c r="B20" s="66"/>
      <c r="C20" s="66">
        <f t="shared" si="6"/>
        <v>18</v>
      </c>
      <c r="D20" s="66"/>
      <c r="E20" s="66">
        <f t="shared" si="3"/>
        <v>18</v>
      </c>
      <c r="F20" s="67"/>
      <c r="G20" s="55">
        <f t="shared" si="0"/>
        <v>0</v>
      </c>
      <c r="H20" s="67"/>
      <c r="I20" s="55">
        <f t="shared" si="1"/>
        <v>0</v>
      </c>
      <c r="J20" s="67">
        <f t="shared" si="5"/>
        <v>0</v>
      </c>
    </row>
    <row r="21" spans="1:10" x14ac:dyDescent="0.25">
      <c r="A21" s="65"/>
      <c r="B21" s="66"/>
      <c r="C21" s="66">
        <f t="shared" si="6"/>
        <v>18</v>
      </c>
      <c r="D21" s="66"/>
      <c r="E21" s="66">
        <f t="shared" si="3"/>
        <v>18</v>
      </c>
      <c r="F21" s="67"/>
      <c r="G21" s="55">
        <f t="shared" si="0"/>
        <v>0</v>
      </c>
      <c r="H21" s="67"/>
      <c r="I21" s="55">
        <f t="shared" si="1"/>
        <v>0</v>
      </c>
      <c r="J21" s="67">
        <f t="shared" si="5"/>
        <v>0</v>
      </c>
    </row>
    <row r="22" spans="1:10" x14ac:dyDescent="0.25">
      <c r="A22" s="65"/>
      <c r="B22" s="68"/>
      <c r="C22" s="66">
        <f t="shared" si="6"/>
        <v>18</v>
      </c>
      <c r="D22" s="66"/>
      <c r="E22" s="66">
        <f t="shared" si="3"/>
        <v>18</v>
      </c>
      <c r="F22" s="67"/>
      <c r="G22" s="55">
        <f t="shared" si="0"/>
        <v>0</v>
      </c>
      <c r="H22" s="67"/>
      <c r="I22" s="55">
        <f t="shared" si="1"/>
        <v>0</v>
      </c>
      <c r="J22" s="67">
        <f t="shared" si="5"/>
        <v>0</v>
      </c>
    </row>
    <row r="23" spans="1:10" x14ac:dyDescent="0.25">
      <c r="A23" s="65"/>
      <c r="B23" s="66"/>
      <c r="C23" s="66">
        <f t="shared" si="6"/>
        <v>18</v>
      </c>
      <c r="D23" s="66"/>
      <c r="E23" s="66">
        <f t="shared" si="3"/>
        <v>18</v>
      </c>
      <c r="F23" s="67"/>
      <c r="G23" s="55">
        <f t="shared" si="0"/>
        <v>0</v>
      </c>
      <c r="H23" s="67"/>
      <c r="I23" s="55">
        <f t="shared" si="1"/>
        <v>0</v>
      </c>
      <c r="J23" s="67">
        <f t="shared" si="5"/>
        <v>0</v>
      </c>
    </row>
    <row r="24" spans="1:10" x14ac:dyDescent="0.25">
      <c r="A24" s="65"/>
      <c r="B24" s="66"/>
      <c r="C24" s="66">
        <f t="shared" si="6"/>
        <v>18</v>
      </c>
      <c r="D24" s="66"/>
      <c r="E24" s="66">
        <f t="shared" si="3"/>
        <v>18</v>
      </c>
      <c r="F24" s="67"/>
      <c r="G24" s="55">
        <f t="shared" si="0"/>
        <v>0</v>
      </c>
      <c r="H24" s="67"/>
      <c r="I24" s="55">
        <f t="shared" si="1"/>
        <v>0</v>
      </c>
      <c r="J24" s="67">
        <f t="shared" si="5"/>
        <v>0</v>
      </c>
    </row>
    <row r="25" spans="1:10" x14ac:dyDescent="0.25">
      <c r="A25" s="65"/>
      <c r="B25" s="66"/>
      <c r="C25" s="66">
        <f t="shared" si="6"/>
        <v>18</v>
      </c>
      <c r="D25" s="66"/>
      <c r="E25" s="66">
        <f t="shared" si="3"/>
        <v>18</v>
      </c>
      <c r="F25" s="67"/>
      <c r="G25" s="55">
        <f t="shared" si="0"/>
        <v>0</v>
      </c>
      <c r="H25" s="67"/>
      <c r="I25" s="55">
        <f t="shared" si="1"/>
        <v>0</v>
      </c>
      <c r="J25" s="67">
        <f t="shared" si="5"/>
        <v>0</v>
      </c>
    </row>
    <row r="26" spans="1:10" x14ac:dyDescent="0.25">
      <c r="A26" s="65"/>
      <c r="B26" s="66"/>
      <c r="C26" s="66">
        <f t="shared" si="6"/>
        <v>18</v>
      </c>
      <c r="D26" s="66"/>
      <c r="E26" s="66">
        <f t="shared" si="3"/>
        <v>18</v>
      </c>
      <c r="F26" s="67"/>
      <c r="G26" s="55">
        <f t="shared" si="0"/>
        <v>0</v>
      </c>
      <c r="H26" s="67"/>
      <c r="I26" s="55">
        <f t="shared" si="1"/>
        <v>0</v>
      </c>
      <c r="J26" s="67">
        <f t="shared" si="5"/>
        <v>0</v>
      </c>
    </row>
    <row r="27" spans="1:10" x14ac:dyDescent="0.25">
      <c r="A27" s="65"/>
      <c r="B27" s="66"/>
      <c r="C27" s="66">
        <f t="shared" si="6"/>
        <v>18</v>
      </c>
      <c r="D27" s="66"/>
      <c r="E27" s="66">
        <f t="shared" si="3"/>
        <v>18</v>
      </c>
      <c r="F27" s="67"/>
      <c r="G27" s="55">
        <f t="shared" si="0"/>
        <v>0</v>
      </c>
      <c r="H27" s="67"/>
      <c r="I27" s="55">
        <f t="shared" si="1"/>
        <v>0</v>
      </c>
      <c r="J27" s="67">
        <f t="shared" si="5"/>
        <v>0</v>
      </c>
    </row>
    <row r="28" spans="1:10" x14ac:dyDescent="0.25">
      <c r="A28" s="65"/>
      <c r="B28" s="66"/>
      <c r="C28" s="66">
        <f t="shared" si="6"/>
        <v>18</v>
      </c>
      <c r="D28" s="66"/>
      <c r="E28" s="66">
        <f t="shared" si="3"/>
        <v>18</v>
      </c>
      <c r="F28" s="67"/>
      <c r="G28" s="55">
        <f t="shared" si="0"/>
        <v>0</v>
      </c>
      <c r="H28" s="67"/>
      <c r="I28" s="55">
        <f t="shared" si="1"/>
        <v>0</v>
      </c>
      <c r="J28" s="67">
        <f t="shared" si="5"/>
        <v>0</v>
      </c>
    </row>
    <row r="29" spans="1:10" x14ac:dyDescent="0.25">
      <c r="A29" s="65"/>
      <c r="B29" s="66"/>
      <c r="C29" s="66">
        <f t="shared" si="6"/>
        <v>18</v>
      </c>
      <c r="D29" s="66"/>
      <c r="E29" s="66">
        <f t="shared" si="3"/>
        <v>18</v>
      </c>
      <c r="F29" s="67"/>
      <c r="G29" s="55">
        <f t="shared" si="0"/>
        <v>0</v>
      </c>
      <c r="H29" s="67"/>
      <c r="I29" s="55">
        <f t="shared" si="1"/>
        <v>0</v>
      </c>
      <c r="J29" s="67">
        <f t="shared" si="5"/>
        <v>0</v>
      </c>
    </row>
    <row r="30" spans="1:10" x14ac:dyDescent="0.25">
      <c r="A30" s="65"/>
      <c r="B30" s="66"/>
      <c r="C30" s="66">
        <f t="shared" si="6"/>
        <v>18</v>
      </c>
      <c r="D30" s="66"/>
      <c r="E30" s="66">
        <f t="shared" si="3"/>
        <v>18</v>
      </c>
      <c r="F30" s="67"/>
      <c r="G30" s="55">
        <f t="shared" si="0"/>
        <v>0</v>
      </c>
      <c r="H30" s="67"/>
      <c r="I30" s="55">
        <f t="shared" si="1"/>
        <v>0</v>
      </c>
      <c r="J30" s="67">
        <f t="shared" si="5"/>
        <v>0</v>
      </c>
    </row>
    <row r="31" spans="1:10" x14ac:dyDescent="0.25">
      <c r="A31" s="65"/>
      <c r="B31" s="66"/>
      <c r="C31" s="66">
        <f t="shared" si="6"/>
        <v>18</v>
      </c>
      <c r="D31" s="66"/>
      <c r="E31" s="66">
        <f t="shared" si="3"/>
        <v>18</v>
      </c>
      <c r="F31" s="67"/>
      <c r="G31" s="55">
        <f t="shared" si="0"/>
        <v>0</v>
      </c>
      <c r="H31" s="67"/>
      <c r="I31" s="55">
        <f t="shared" si="1"/>
        <v>0</v>
      </c>
      <c r="J31" s="67">
        <f t="shared" si="5"/>
        <v>0</v>
      </c>
    </row>
    <row r="32" spans="1:10" x14ac:dyDescent="0.25">
      <c r="A32" s="65"/>
      <c r="B32" s="66"/>
      <c r="C32" s="66">
        <f t="shared" si="6"/>
        <v>18</v>
      </c>
      <c r="D32" s="66"/>
      <c r="E32" s="66">
        <f t="shared" si="3"/>
        <v>18</v>
      </c>
      <c r="F32" s="67"/>
      <c r="G32" s="55">
        <f t="shared" si="0"/>
        <v>0</v>
      </c>
      <c r="H32" s="67"/>
      <c r="I32" s="55">
        <f t="shared" si="1"/>
        <v>0</v>
      </c>
      <c r="J32" s="67">
        <f t="shared" si="5"/>
        <v>0</v>
      </c>
    </row>
    <row r="33" spans="1:10" x14ac:dyDescent="0.25">
      <c r="A33" s="65"/>
      <c r="B33" s="66"/>
      <c r="C33" s="66">
        <f t="shared" si="6"/>
        <v>18</v>
      </c>
      <c r="D33" s="66"/>
      <c r="E33" s="66">
        <f t="shared" si="3"/>
        <v>18</v>
      </c>
      <c r="F33" s="67"/>
      <c r="G33" s="55">
        <f t="shared" si="0"/>
        <v>0</v>
      </c>
      <c r="H33" s="67"/>
      <c r="I33" s="55">
        <f t="shared" si="1"/>
        <v>0</v>
      </c>
      <c r="J33" s="67">
        <f t="shared" si="5"/>
        <v>0</v>
      </c>
    </row>
    <row r="34" spans="1:10" x14ac:dyDescent="0.25">
      <c r="A34" s="65"/>
      <c r="B34" s="66"/>
      <c r="C34" s="66">
        <f t="shared" si="6"/>
        <v>18</v>
      </c>
      <c r="D34" s="66"/>
      <c r="E34" s="66">
        <f t="shared" si="3"/>
        <v>18</v>
      </c>
      <c r="F34" s="67"/>
      <c r="G34" s="55">
        <f t="shared" si="0"/>
        <v>0</v>
      </c>
      <c r="H34" s="67"/>
      <c r="I34" s="55">
        <f t="shared" si="1"/>
        <v>0</v>
      </c>
      <c r="J34" s="67">
        <f t="shared" si="5"/>
        <v>0</v>
      </c>
    </row>
    <row r="35" spans="1:10" x14ac:dyDescent="0.25">
      <c r="A35" s="65"/>
      <c r="B35" s="66"/>
      <c r="C35" s="66">
        <f t="shared" si="6"/>
        <v>18</v>
      </c>
      <c r="D35" s="66"/>
      <c r="E35" s="66">
        <f t="shared" si="3"/>
        <v>18</v>
      </c>
      <c r="F35" s="67"/>
      <c r="G35" s="55">
        <f t="shared" si="0"/>
        <v>0</v>
      </c>
      <c r="H35" s="67"/>
      <c r="I35" s="55">
        <f t="shared" si="1"/>
        <v>0</v>
      </c>
      <c r="J35" s="67">
        <f t="shared" si="5"/>
        <v>0</v>
      </c>
    </row>
    <row r="36" spans="1:10" x14ac:dyDescent="0.25">
      <c r="A36" s="65"/>
      <c r="B36" s="66"/>
      <c r="C36" s="66">
        <f t="shared" si="6"/>
        <v>18</v>
      </c>
      <c r="D36" s="66"/>
      <c r="E36" s="66">
        <f t="shared" si="3"/>
        <v>18</v>
      </c>
      <c r="F36" s="67"/>
      <c r="G36" s="55">
        <f t="shared" si="0"/>
        <v>0</v>
      </c>
      <c r="H36" s="67"/>
      <c r="I36" s="55">
        <f t="shared" si="1"/>
        <v>0</v>
      </c>
      <c r="J36" s="67">
        <f t="shared" si="5"/>
        <v>0</v>
      </c>
    </row>
    <row r="37" spans="1:10" x14ac:dyDescent="0.25">
      <c r="A37" s="65"/>
      <c r="B37" s="66"/>
      <c r="C37" s="66">
        <f t="shared" si="6"/>
        <v>18</v>
      </c>
      <c r="D37" s="66"/>
      <c r="E37" s="66">
        <f t="shared" si="3"/>
        <v>18</v>
      </c>
      <c r="F37" s="67"/>
      <c r="G37" s="55">
        <f t="shared" si="0"/>
        <v>0</v>
      </c>
      <c r="H37" s="67"/>
      <c r="I37" s="55">
        <f t="shared" si="1"/>
        <v>0</v>
      </c>
      <c r="J37" s="67">
        <f t="shared" si="5"/>
        <v>0</v>
      </c>
    </row>
    <row r="38" spans="1:10" x14ac:dyDescent="0.25">
      <c r="A38" s="65"/>
      <c r="B38" s="66"/>
      <c r="C38" s="66">
        <f t="shared" si="6"/>
        <v>18</v>
      </c>
      <c r="D38" s="66"/>
      <c r="E38" s="66">
        <f t="shared" si="3"/>
        <v>18</v>
      </c>
      <c r="F38" s="67"/>
      <c r="G38" s="55">
        <f t="shared" si="0"/>
        <v>0</v>
      </c>
      <c r="H38" s="67"/>
      <c r="I38" s="55">
        <f t="shared" si="1"/>
        <v>0</v>
      </c>
      <c r="J38" s="67">
        <f t="shared" si="5"/>
        <v>0</v>
      </c>
    </row>
    <row r="39" spans="1:10" x14ac:dyDescent="0.25">
      <c r="A39" s="65"/>
      <c r="B39" s="66"/>
      <c r="C39" s="66">
        <f t="shared" si="6"/>
        <v>18</v>
      </c>
      <c r="D39" s="66"/>
      <c r="E39" s="66">
        <f t="shared" si="3"/>
        <v>18</v>
      </c>
      <c r="F39" s="67"/>
      <c r="G39" s="55">
        <f t="shared" si="0"/>
        <v>0</v>
      </c>
      <c r="H39" s="67"/>
      <c r="I39" s="55">
        <f t="shared" si="1"/>
        <v>0</v>
      </c>
      <c r="J39" s="67">
        <f t="shared" si="5"/>
        <v>0</v>
      </c>
    </row>
    <row r="40" spans="1:10" x14ac:dyDescent="0.25">
      <c r="A40" s="65"/>
      <c r="B40" s="66"/>
      <c r="C40" s="66">
        <f t="shared" si="6"/>
        <v>18</v>
      </c>
      <c r="D40" s="66"/>
      <c r="E40" s="66">
        <v>0</v>
      </c>
      <c r="F40" s="67"/>
      <c r="G40" s="55">
        <f t="shared" si="0"/>
        <v>0</v>
      </c>
      <c r="H40" s="67"/>
      <c r="I40" s="55">
        <f t="shared" si="1"/>
        <v>0</v>
      </c>
      <c r="J40" s="67">
        <f t="shared" si="5"/>
        <v>0</v>
      </c>
    </row>
    <row r="41" spans="1:10" x14ac:dyDescent="0.25">
      <c r="A41" s="65"/>
      <c r="B41" s="66"/>
      <c r="C41" s="66">
        <f t="shared" si="6"/>
        <v>0</v>
      </c>
      <c r="D41" s="66"/>
      <c r="E41" s="66">
        <f t="shared" si="3"/>
        <v>0</v>
      </c>
      <c r="F41" s="67"/>
      <c r="G41" s="55">
        <f t="shared" si="0"/>
        <v>0</v>
      </c>
      <c r="H41" s="67"/>
      <c r="I41" s="55">
        <f t="shared" si="1"/>
        <v>0</v>
      </c>
      <c r="J41" s="67">
        <f t="shared" si="5"/>
        <v>0</v>
      </c>
    </row>
    <row r="42" spans="1:10" x14ac:dyDescent="0.25">
      <c r="A42" s="65"/>
      <c r="B42" s="66"/>
      <c r="C42" s="66">
        <f t="shared" si="6"/>
        <v>0</v>
      </c>
      <c r="D42" s="66"/>
      <c r="E42" s="66">
        <f t="shared" si="3"/>
        <v>0</v>
      </c>
      <c r="F42" s="67"/>
      <c r="G42" s="55">
        <f t="shared" si="0"/>
        <v>0</v>
      </c>
      <c r="H42" s="67"/>
      <c r="I42" s="55">
        <f t="shared" si="1"/>
        <v>0</v>
      </c>
      <c r="J42" s="67">
        <f t="shared" si="5"/>
        <v>0</v>
      </c>
    </row>
    <row r="43" spans="1:10" x14ac:dyDescent="0.25">
      <c r="A43" s="65"/>
      <c r="B43" s="66"/>
      <c r="C43" s="66">
        <f t="shared" si="6"/>
        <v>0</v>
      </c>
      <c r="D43" s="66"/>
      <c r="E43" s="66">
        <f t="shared" si="3"/>
        <v>0</v>
      </c>
      <c r="F43" s="67"/>
      <c r="G43" s="55">
        <f t="shared" si="0"/>
        <v>0</v>
      </c>
      <c r="H43" s="67"/>
      <c r="I43" s="55">
        <f t="shared" si="1"/>
        <v>0</v>
      </c>
      <c r="J43" s="67">
        <f t="shared" si="5"/>
        <v>0</v>
      </c>
    </row>
    <row r="44" spans="1:10" x14ac:dyDescent="0.25">
      <c r="A44" s="65"/>
      <c r="B44" s="66"/>
      <c r="C44" s="66">
        <f t="shared" si="6"/>
        <v>0</v>
      </c>
      <c r="D44" s="66"/>
      <c r="E44" s="66">
        <f t="shared" si="3"/>
        <v>0</v>
      </c>
      <c r="F44" s="67"/>
      <c r="G44" s="55">
        <f t="shared" si="0"/>
        <v>0</v>
      </c>
      <c r="H44" s="67"/>
      <c r="I44" s="55">
        <f t="shared" si="1"/>
        <v>0</v>
      </c>
      <c r="J44" s="67">
        <f t="shared" si="5"/>
        <v>0</v>
      </c>
    </row>
    <row r="45" spans="1:10" x14ac:dyDescent="0.25">
      <c r="A45" s="65"/>
      <c r="B45" s="66"/>
      <c r="C45" s="66">
        <f t="shared" si="6"/>
        <v>0</v>
      </c>
      <c r="D45" s="66"/>
      <c r="E45" s="66">
        <f t="shared" si="3"/>
        <v>0</v>
      </c>
      <c r="F45" s="67"/>
      <c r="G45" s="55">
        <f t="shared" si="0"/>
        <v>0</v>
      </c>
      <c r="H45" s="67"/>
      <c r="I45" s="55">
        <f t="shared" si="1"/>
        <v>0</v>
      </c>
      <c r="J45" s="67">
        <f t="shared" si="5"/>
        <v>0</v>
      </c>
    </row>
    <row r="46" spans="1:10" x14ac:dyDescent="0.25">
      <c r="A46" s="65"/>
      <c r="B46" s="66"/>
      <c r="C46" s="66">
        <f t="shared" si="6"/>
        <v>0</v>
      </c>
      <c r="D46" s="66"/>
      <c r="E46" s="66">
        <f t="shared" si="3"/>
        <v>0</v>
      </c>
      <c r="F46" s="67"/>
      <c r="G46" s="55">
        <f t="shared" si="0"/>
        <v>0</v>
      </c>
      <c r="H46" s="67"/>
      <c r="I46" s="55">
        <f t="shared" si="1"/>
        <v>0</v>
      </c>
      <c r="J46" s="67">
        <f t="shared" si="5"/>
        <v>0</v>
      </c>
    </row>
    <row r="47" spans="1:10" x14ac:dyDescent="0.25">
      <c r="A47" s="65"/>
      <c r="B47" s="66"/>
      <c r="C47" s="66">
        <f t="shared" si="6"/>
        <v>0</v>
      </c>
      <c r="D47" s="66"/>
      <c r="E47" s="66">
        <f t="shared" si="3"/>
        <v>0</v>
      </c>
      <c r="F47" s="67"/>
      <c r="G47" s="55">
        <f t="shared" si="0"/>
        <v>0</v>
      </c>
      <c r="H47" s="67"/>
      <c r="I47" s="55">
        <f t="shared" si="1"/>
        <v>0</v>
      </c>
      <c r="J47" s="67">
        <f t="shared" si="5"/>
        <v>0</v>
      </c>
    </row>
    <row r="48" spans="1:10" x14ac:dyDescent="0.25">
      <c r="A48" s="65"/>
      <c r="B48" s="68"/>
      <c r="C48" s="66">
        <f t="shared" si="6"/>
        <v>0</v>
      </c>
      <c r="D48" s="66"/>
      <c r="E48" s="66">
        <f t="shared" si="3"/>
        <v>0</v>
      </c>
      <c r="F48" s="67"/>
      <c r="G48" s="55">
        <f t="shared" si="0"/>
        <v>0</v>
      </c>
      <c r="H48" s="67"/>
      <c r="I48" s="55">
        <f t="shared" si="1"/>
        <v>0</v>
      </c>
      <c r="J48" s="67">
        <f t="shared" si="5"/>
        <v>0</v>
      </c>
    </row>
    <row r="49" spans="1:10" x14ac:dyDescent="0.25">
      <c r="A49" s="65"/>
      <c r="B49" s="66"/>
      <c r="C49" s="66">
        <f t="shared" si="6"/>
        <v>0</v>
      </c>
      <c r="D49" s="66"/>
      <c r="E49" s="66">
        <f t="shared" si="3"/>
        <v>0</v>
      </c>
      <c r="F49" s="67"/>
      <c r="G49" s="55">
        <f t="shared" si="0"/>
        <v>0</v>
      </c>
      <c r="H49" s="67"/>
      <c r="I49" s="55">
        <f t="shared" si="1"/>
        <v>0</v>
      </c>
      <c r="J49" s="67">
        <f t="shared" si="5"/>
        <v>0</v>
      </c>
    </row>
    <row r="50" spans="1:10" x14ac:dyDescent="0.25">
      <c r="A50" s="65"/>
      <c r="B50" s="66"/>
      <c r="C50" s="66">
        <f t="shared" si="6"/>
        <v>0</v>
      </c>
      <c r="D50" s="66"/>
      <c r="E50" s="66">
        <f t="shared" si="3"/>
        <v>0</v>
      </c>
      <c r="F50" s="67"/>
      <c r="G50" s="55">
        <f t="shared" si="0"/>
        <v>0</v>
      </c>
      <c r="H50" s="67"/>
      <c r="I50" s="55">
        <f t="shared" si="1"/>
        <v>0</v>
      </c>
      <c r="J50" s="67">
        <f t="shared" si="5"/>
        <v>0</v>
      </c>
    </row>
    <row r="51" spans="1:10" x14ac:dyDescent="0.25">
      <c r="A51" s="65"/>
      <c r="B51" s="66"/>
      <c r="C51" s="66">
        <f t="shared" si="6"/>
        <v>0</v>
      </c>
      <c r="D51" s="66"/>
      <c r="E51" s="66">
        <f t="shared" si="3"/>
        <v>0</v>
      </c>
      <c r="F51" s="67"/>
      <c r="G51" s="55">
        <f t="shared" si="0"/>
        <v>0</v>
      </c>
      <c r="H51" s="67"/>
      <c r="I51" s="55">
        <f t="shared" si="1"/>
        <v>0</v>
      </c>
      <c r="J51" s="67">
        <f t="shared" si="5"/>
        <v>0</v>
      </c>
    </row>
    <row r="52" spans="1:10" x14ac:dyDescent="0.25">
      <c r="A52" s="65"/>
      <c r="B52" s="66"/>
      <c r="C52" s="66">
        <f t="shared" si="6"/>
        <v>0</v>
      </c>
      <c r="D52" s="66"/>
      <c r="E52" s="66">
        <f t="shared" si="3"/>
        <v>0</v>
      </c>
      <c r="F52" s="67"/>
      <c r="G52" s="55">
        <f t="shared" si="0"/>
        <v>0</v>
      </c>
      <c r="H52" s="67"/>
      <c r="I52" s="55">
        <f t="shared" si="1"/>
        <v>0</v>
      </c>
      <c r="J52" s="67">
        <f t="shared" si="5"/>
        <v>0</v>
      </c>
    </row>
    <row r="53" spans="1:10" x14ac:dyDescent="0.25">
      <c r="A53" s="65"/>
      <c r="B53" s="66"/>
      <c r="C53" s="66">
        <f t="shared" si="6"/>
        <v>0</v>
      </c>
      <c r="D53" s="66"/>
      <c r="E53" s="66">
        <f t="shared" si="3"/>
        <v>0</v>
      </c>
      <c r="F53" s="67"/>
      <c r="G53" s="67">
        <f t="shared" ref="G53" si="7">H53-F53</f>
        <v>0</v>
      </c>
      <c r="H53" s="67"/>
      <c r="I53" s="55">
        <f t="shared" si="1"/>
        <v>0</v>
      </c>
      <c r="J53" s="67">
        <f t="shared" si="5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43" workbookViewId="0">
      <selection activeCell="A54" sqref="A54"/>
    </sheetView>
  </sheetViews>
  <sheetFormatPr defaultRowHeight="15" x14ac:dyDescent="0.25"/>
  <cols>
    <col min="1" max="1" width="15.42578125" style="36" customWidth="1"/>
    <col min="2" max="2" width="45.7109375" customWidth="1"/>
    <col min="3" max="3" width="14.7109375" customWidth="1"/>
    <col min="5" max="5" width="11.710937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27</v>
      </c>
      <c r="G3" s="2" t="s">
        <v>28</v>
      </c>
      <c r="H3" s="2" t="s">
        <v>20</v>
      </c>
      <c r="I3" s="2" t="s">
        <v>5</v>
      </c>
      <c r="J3" s="5" t="s">
        <v>11</v>
      </c>
    </row>
    <row r="4" spans="1:10" x14ac:dyDescent="0.25">
      <c r="A4" s="34">
        <v>40947</v>
      </c>
      <c r="B4" s="6" t="s">
        <v>7</v>
      </c>
      <c r="C4" s="6">
        <v>2</v>
      </c>
      <c r="D4" s="6">
        <v>0</v>
      </c>
      <c r="E4" s="6">
        <f>C4-D4</f>
        <v>2</v>
      </c>
      <c r="F4" s="16"/>
      <c r="G4" s="16"/>
      <c r="H4" s="16"/>
      <c r="I4" s="16">
        <f>H4*D4</f>
        <v>0</v>
      </c>
      <c r="J4" s="16">
        <f>G4*D4</f>
        <v>0</v>
      </c>
    </row>
    <row r="5" spans="1:10" x14ac:dyDescent="0.25">
      <c r="A5" s="27">
        <v>40947</v>
      </c>
      <c r="B5" s="6" t="s">
        <v>7</v>
      </c>
      <c r="C5" s="6">
        <v>2</v>
      </c>
      <c r="D5" s="6">
        <v>2</v>
      </c>
      <c r="E5" s="6">
        <f t="shared" ref="E5:E69" si="0">C5-D5</f>
        <v>0</v>
      </c>
      <c r="F5" s="16">
        <v>11.2</v>
      </c>
      <c r="G5" s="16">
        <v>4.8</v>
      </c>
      <c r="H5" s="16">
        <v>16</v>
      </c>
      <c r="I5" s="16">
        <f t="shared" ref="I5:I69" si="1">H5*D5</f>
        <v>32</v>
      </c>
      <c r="J5" s="16">
        <f>G5*D5</f>
        <v>9.6</v>
      </c>
    </row>
    <row r="6" spans="1:10" ht="29.25" customHeight="1" x14ac:dyDescent="0.25">
      <c r="A6" s="34">
        <v>40949</v>
      </c>
      <c r="B6" s="14" t="s">
        <v>25</v>
      </c>
      <c r="C6" s="6">
        <v>8</v>
      </c>
      <c r="D6" s="6">
        <v>0</v>
      </c>
      <c r="E6" s="6">
        <f t="shared" si="0"/>
        <v>8</v>
      </c>
      <c r="F6" s="16">
        <v>0</v>
      </c>
      <c r="G6" s="16">
        <v>0</v>
      </c>
      <c r="H6" s="16"/>
      <c r="I6" s="16">
        <f t="shared" si="1"/>
        <v>0</v>
      </c>
      <c r="J6" s="16">
        <f t="shared" ref="J6:J70" si="2">G6*D6</f>
        <v>0</v>
      </c>
    </row>
    <row r="7" spans="1:10" x14ac:dyDescent="0.25">
      <c r="A7" s="27" t="s">
        <v>24</v>
      </c>
      <c r="B7" s="6" t="s">
        <v>7</v>
      </c>
      <c r="C7" s="6">
        <v>8</v>
      </c>
      <c r="D7" s="6">
        <v>1</v>
      </c>
      <c r="E7" s="6">
        <f t="shared" si="0"/>
        <v>7</v>
      </c>
      <c r="F7" s="16">
        <v>11.2</v>
      </c>
      <c r="G7" s="16">
        <v>4.8</v>
      </c>
      <c r="H7" s="16">
        <v>16</v>
      </c>
      <c r="I7" s="16">
        <f>H7*D7</f>
        <v>16</v>
      </c>
      <c r="J7" s="16">
        <f t="shared" si="2"/>
        <v>4.8</v>
      </c>
    </row>
    <row r="8" spans="1:10" x14ac:dyDescent="0.25">
      <c r="A8" s="35"/>
      <c r="B8" s="15"/>
      <c r="C8" s="15"/>
      <c r="D8" s="15"/>
      <c r="E8" s="15"/>
      <c r="F8" s="17"/>
      <c r="G8" s="17">
        <v>0</v>
      </c>
      <c r="H8" s="17"/>
      <c r="I8" s="17">
        <f t="shared" si="1"/>
        <v>0</v>
      </c>
      <c r="J8" s="17">
        <f t="shared" si="2"/>
        <v>0</v>
      </c>
    </row>
    <row r="9" spans="1:10" x14ac:dyDescent="0.25">
      <c r="A9" s="34">
        <v>40979</v>
      </c>
      <c r="B9" s="6" t="s">
        <v>7</v>
      </c>
      <c r="C9" s="6">
        <v>7</v>
      </c>
      <c r="D9" s="6">
        <v>1</v>
      </c>
      <c r="E9" s="6">
        <f t="shared" si="0"/>
        <v>6</v>
      </c>
      <c r="F9" s="16">
        <v>11.2</v>
      </c>
      <c r="G9" s="16">
        <v>4.8</v>
      </c>
      <c r="H9" s="16">
        <v>16</v>
      </c>
      <c r="I9" s="16">
        <f t="shared" si="1"/>
        <v>16</v>
      </c>
      <c r="J9" s="16">
        <f t="shared" si="2"/>
        <v>4.8</v>
      </c>
    </row>
    <row r="10" spans="1:10" x14ac:dyDescent="0.25">
      <c r="A10" s="35"/>
      <c r="B10" s="15"/>
      <c r="C10" s="15"/>
      <c r="D10" s="15"/>
      <c r="E10" s="15">
        <f t="shared" si="0"/>
        <v>0</v>
      </c>
      <c r="F10" s="17">
        <v>0</v>
      </c>
      <c r="G10" s="17">
        <v>0</v>
      </c>
      <c r="H10" s="17"/>
      <c r="I10" s="17">
        <f t="shared" si="1"/>
        <v>0</v>
      </c>
      <c r="J10" s="17">
        <f t="shared" si="2"/>
        <v>0</v>
      </c>
    </row>
    <row r="11" spans="1:10" x14ac:dyDescent="0.25">
      <c r="A11" s="34">
        <v>41003</v>
      </c>
      <c r="B11" s="6" t="s">
        <v>7</v>
      </c>
      <c r="C11" s="6">
        <v>6</v>
      </c>
      <c r="D11" s="6">
        <v>1</v>
      </c>
      <c r="E11" s="6">
        <f t="shared" si="0"/>
        <v>5</v>
      </c>
      <c r="F11" s="16">
        <v>11.2</v>
      </c>
      <c r="G11" s="16">
        <v>4.8</v>
      </c>
      <c r="H11" s="16">
        <v>16</v>
      </c>
      <c r="I11" s="16">
        <f t="shared" si="1"/>
        <v>16</v>
      </c>
      <c r="J11" s="16">
        <f t="shared" si="2"/>
        <v>4.8</v>
      </c>
    </row>
    <row r="12" spans="1:10" x14ac:dyDescent="0.25">
      <c r="A12" s="34">
        <v>41008</v>
      </c>
      <c r="B12" s="6" t="s">
        <v>7</v>
      </c>
      <c r="C12" s="6">
        <v>5</v>
      </c>
      <c r="D12" s="6">
        <v>1</v>
      </c>
      <c r="E12" s="6">
        <f t="shared" si="0"/>
        <v>4</v>
      </c>
      <c r="F12" s="16">
        <v>11.2</v>
      </c>
      <c r="G12" s="16">
        <v>4.8</v>
      </c>
      <c r="H12" s="16">
        <v>16</v>
      </c>
      <c r="I12" s="16">
        <f t="shared" si="1"/>
        <v>16</v>
      </c>
      <c r="J12" s="16">
        <f t="shared" si="2"/>
        <v>4.8</v>
      </c>
    </row>
    <row r="13" spans="1:10" x14ac:dyDescent="0.25">
      <c r="A13" s="27" t="s">
        <v>41</v>
      </c>
      <c r="B13" s="6" t="s">
        <v>7</v>
      </c>
      <c r="C13" s="6">
        <v>4</v>
      </c>
      <c r="D13" s="6">
        <v>1</v>
      </c>
      <c r="E13" s="6">
        <f t="shared" si="0"/>
        <v>3</v>
      </c>
      <c r="F13" s="16">
        <v>11.2</v>
      </c>
      <c r="G13" s="16">
        <v>4.8</v>
      </c>
      <c r="H13" s="16">
        <v>16</v>
      </c>
      <c r="I13" s="16">
        <f t="shared" si="1"/>
        <v>16</v>
      </c>
      <c r="J13" s="16">
        <f t="shared" si="2"/>
        <v>4.8</v>
      </c>
    </row>
    <row r="14" spans="1:10" x14ac:dyDescent="0.25">
      <c r="A14" s="35"/>
      <c r="B14" s="15"/>
      <c r="C14" s="15"/>
      <c r="D14" s="15"/>
      <c r="E14" s="15">
        <f t="shared" si="0"/>
        <v>0</v>
      </c>
      <c r="F14" s="17">
        <v>0</v>
      </c>
      <c r="G14" s="17">
        <v>0</v>
      </c>
      <c r="H14" s="17"/>
      <c r="I14" s="17">
        <f t="shared" si="1"/>
        <v>0</v>
      </c>
      <c r="J14" s="17">
        <f t="shared" si="2"/>
        <v>0</v>
      </c>
    </row>
    <row r="15" spans="1:10" x14ac:dyDescent="0.25">
      <c r="A15" s="34">
        <v>41057</v>
      </c>
      <c r="B15" s="6" t="s">
        <v>7</v>
      </c>
      <c r="C15" s="6">
        <v>3</v>
      </c>
      <c r="D15" s="6">
        <v>1</v>
      </c>
      <c r="E15" s="6">
        <f t="shared" si="0"/>
        <v>2</v>
      </c>
      <c r="F15" s="16">
        <v>11.2</v>
      </c>
      <c r="G15" s="16">
        <v>4.8</v>
      </c>
      <c r="H15" s="16">
        <v>16</v>
      </c>
      <c r="I15" s="16">
        <f t="shared" si="1"/>
        <v>16</v>
      </c>
      <c r="J15" s="16">
        <f t="shared" si="2"/>
        <v>4.8</v>
      </c>
    </row>
    <row r="16" spans="1:10" x14ac:dyDescent="0.25">
      <c r="A16" s="35"/>
      <c r="B16" s="15"/>
      <c r="C16" s="15"/>
      <c r="D16" s="15"/>
      <c r="E16" s="15">
        <f t="shared" si="0"/>
        <v>0</v>
      </c>
      <c r="F16" s="17">
        <v>0</v>
      </c>
      <c r="G16" s="17">
        <v>0</v>
      </c>
      <c r="H16" s="17"/>
      <c r="I16" s="17">
        <f t="shared" si="1"/>
        <v>0</v>
      </c>
      <c r="J16" s="17">
        <f t="shared" si="2"/>
        <v>0</v>
      </c>
    </row>
    <row r="17" spans="1:10" x14ac:dyDescent="0.25">
      <c r="A17" s="34">
        <v>41071</v>
      </c>
      <c r="B17" s="6" t="s">
        <v>7</v>
      </c>
      <c r="C17" s="6">
        <v>2</v>
      </c>
      <c r="D17" s="6">
        <v>1</v>
      </c>
      <c r="E17" s="6">
        <f t="shared" si="0"/>
        <v>1</v>
      </c>
      <c r="F17" s="16">
        <v>11.2</v>
      </c>
      <c r="G17" s="16">
        <v>4.8</v>
      </c>
      <c r="H17" s="16">
        <v>16</v>
      </c>
      <c r="I17" s="16">
        <f t="shared" si="1"/>
        <v>16</v>
      </c>
      <c r="J17" s="16">
        <f t="shared" si="2"/>
        <v>4.8</v>
      </c>
    </row>
    <row r="18" spans="1:10" ht="45" x14ac:dyDescent="0.25">
      <c r="A18" s="34">
        <v>41074</v>
      </c>
      <c r="B18" s="14" t="s">
        <v>51</v>
      </c>
      <c r="C18" s="6">
        <v>10</v>
      </c>
      <c r="D18" s="6">
        <v>0</v>
      </c>
      <c r="E18" s="6">
        <f t="shared" si="0"/>
        <v>10</v>
      </c>
      <c r="F18" s="16">
        <v>0</v>
      </c>
      <c r="G18" s="16">
        <v>0</v>
      </c>
      <c r="H18" s="16"/>
      <c r="I18" s="16">
        <f t="shared" si="1"/>
        <v>0</v>
      </c>
      <c r="J18" s="16">
        <f t="shared" si="2"/>
        <v>0</v>
      </c>
    </row>
    <row r="19" spans="1:10" x14ac:dyDescent="0.25">
      <c r="A19" s="35"/>
      <c r="B19" s="15"/>
      <c r="C19" s="15"/>
      <c r="D19" s="15"/>
      <c r="E19" s="15">
        <f t="shared" si="0"/>
        <v>0</v>
      </c>
      <c r="F19" s="17">
        <v>0</v>
      </c>
      <c r="G19" s="17">
        <v>0</v>
      </c>
      <c r="H19" s="17"/>
      <c r="I19" s="17">
        <f t="shared" si="1"/>
        <v>0</v>
      </c>
      <c r="J19" s="17">
        <f t="shared" si="2"/>
        <v>0</v>
      </c>
    </row>
    <row r="20" spans="1:10" x14ac:dyDescent="0.25">
      <c r="A20" s="34">
        <v>41122</v>
      </c>
      <c r="B20" s="6" t="s">
        <v>7</v>
      </c>
      <c r="C20" s="6">
        <v>10</v>
      </c>
      <c r="D20" s="6">
        <v>3</v>
      </c>
      <c r="E20" s="6">
        <f t="shared" si="0"/>
        <v>7</v>
      </c>
      <c r="F20" s="16">
        <v>11.2</v>
      </c>
      <c r="G20" s="16">
        <v>4.8</v>
      </c>
      <c r="H20" s="16">
        <v>16</v>
      </c>
      <c r="I20" s="16" t="s">
        <v>57</v>
      </c>
      <c r="J20" s="16">
        <f t="shared" si="2"/>
        <v>14.399999999999999</v>
      </c>
    </row>
    <row r="21" spans="1:10" ht="45" x14ac:dyDescent="0.25">
      <c r="A21" s="34">
        <v>41137</v>
      </c>
      <c r="B21" s="14" t="s">
        <v>58</v>
      </c>
      <c r="C21" s="6">
        <v>10</v>
      </c>
      <c r="D21" s="6">
        <v>0</v>
      </c>
      <c r="E21" s="6">
        <f t="shared" si="0"/>
        <v>10</v>
      </c>
      <c r="F21" s="16">
        <v>0</v>
      </c>
      <c r="G21" s="16">
        <v>0</v>
      </c>
      <c r="H21" s="16"/>
      <c r="I21" s="16">
        <f t="shared" si="1"/>
        <v>0</v>
      </c>
      <c r="J21" s="16">
        <f t="shared" si="2"/>
        <v>0</v>
      </c>
    </row>
    <row r="22" spans="1:10" x14ac:dyDescent="0.25">
      <c r="A22" s="34">
        <v>41150</v>
      </c>
      <c r="B22" s="6" t="s">
        <v>7</v>
      </c>
      <c r="C22" s="6">
        <v>10</v>
      </c>
      <c r="D22" s="6">
        <v>1</v>
      </c>
      <c r="E22" s="6">
        <f t="shared" si="0"/>
        <v>9</v>
      </c>
      <c r="F22" s="16">
        <v>11.2</v>
      </c>
      <c r="G22" s="16">
        <v>4.8</v>
      </c>
      <c r="H22" s="16">
        <v>16</v>
      </c>
      <c r="I22" s="16">
        <f t="shared" si="1"/>
        <v>16</v>
      </c>
      <c r="J22" s="16">
        <f t="shared" si="2"/>
        <v>4.8</v>
      </c>
    </row>
    <row r="23" spans="1:10" x14ac:dyDescent="0.25">
      <c r="A23" s="35"/>
      <c r="B23" s="15"/>
      <c r="C23" s="15"/>
      <c r="D23" s="15"/>
      <c r="E23" s="15">
        <f t="shared" si="0"/>
        <v>0</v>
      </c>
      <c r="F23" s="17">
        <v>0</v>
      </c>
      <c r="G23" s="17">
        <v>0</v>
      </c>
      <c r="H23" s="17"/>
      <c r="I23" s="17">
        <f t="shared" si="1"/>
        <v>0</v>
      </c>
      <c r="J23" s="17">
        <f t="shared" si="2"/>
        <v>0</v>
      </c>
    </row>
    <row r="24" spans="1:10" x14ac:dyDescent="0.25">
      <c r="A24" s="34">
        <v>41208</v>
      </c>
      <c r="B24" s="6" t="s">
        <v>7</v>
      </c>
      <c r="C24" s="6">
        <v>9</v>
      </c>
      <c r="D24" s="6">
        <v>1</v>
      </c>
      <c r="E24" s="6">
        <f t="shared" si="0"/>
        <v>8</v>
      </c>
      <c r="F24" s="16">
        <v>11.2</v>
      </c>
      <c r="G24" s="16">
        <v>4.8</v>
      </c>
      <c r="H24" s="16">
        <v>16</v>
      </c>
      <c r="I24" s="16">
        <f t="shared" si="1"/>
        <v>16</v>
      </c>
      <c r="J24" s="16">
        <f t="shared" si="2"/>
        <v>4.8</v>
      </c>
    </row>
    <row r="25" spans="1:10" x14ac:dyDescent="0.25">
      <c r="A25" s="35"/>
      <c r="B25" s="15"/>
      <c r="C25" s="15"/>
      <c r="D25" s="15"/>
      <c r="E25" s="15">
        <f t="shared" si="0"/>
        <v>0</v>
      </c>
      <c r="F25" s="17">
        <v>0</v>
      </c>
      <c r="G25" s="17">
        <v>0</v>
      </c>
      <c r="H25" s="17"/>
      <c r="I25" s="17">
        <f t="shared" si="1"/>
        <v>0</v>
      </c>
      <c r="J25" s="17">
        <f t="shared" si="2"/>
        <v>0</v>
      </c>
    </row>
    <row r="26" spans="1:10" x14ac:dyDescent="0.25">
      <c r="A26" s="34">
        <v>41220</v>
      </c>
      <c r="B26" s="6" t="s">
        <v>7</v>
      </c>
      <c r="C26" s="6">
        <v>8</v>
      </c>
      <c r="D26" s="6">
        <v>1</v>
      </c>
      <c r="E26" s="6">
        <f t="shared" si="0"/>
        <v>7</v>
      </c>
      <c r="F26" s="16">
        <v>11.2</v>
      </c>
      <c r="G26" s="16">
        <v>4.8</v>
      </c>
      <c r="H26" s="16">
        <v>16</v>
      </c>
      <c r="I26" s="16">
        <f t="shared" si="1"/>
        <v>16</v>
      </c>
      <c r="J26" s="16">
        <f t="shared" si="2"/>
        <v>4.8</v>
      </c>
    </row>
    <row r="27" spans="1:10" ht="45" x14ac:dyDescent="0.25">
      <c r="A27" s="34">
        <v>41239</v>
      </c>
      <c r="B27" s="14" t="s">
        <v>58</v>
      </c>
      <c r="C27" s="6">
        <v>10</v>
      </c>
      <c r="D27" s="6">
        <v>0</v>
      </c>
      <c r="E27" s="6">
        <f t="shared" si="0"/>
        <v>10</v>
      </c>
      <c r="F27" s="16"/>
      <c r="G27" s="16"/>
      <c r="H27" s="16"/>
      <c r="I27" s="16"/>
      <c r="J27" s="16"/>
    </row>
    <row r="28" spans="1:10" x14ac:dyDescent="0.25">
      <c r="A28" s="35"/>
      <c r="B28" s="15"/>
      <c r="C28" s="15"/>
      <c r="D28" s="15"/>
      <c r="E28" s="15">
        <f t="shared" si="0"/>
        <v>0</v>
      </c>
      <c r="F28" s="17">
        <v>0</v>
      </c>
      <c r="G28" s="17">
        <v>0</v>
      </c>
      <c r="H28" s="17"/>
      <c r="I28" s="17">
        <f t="shared" si="1"/>
        <v>0</v>
      </c>
      <c r="J28" s="17">
        <f t="shared" si="2"/>
        <v>0</v>
      </c>
    </row>
    <row r="29" spans="1:10" x14ac:dyDescent="0.25">
      <c r="A29" s="34">
        <v>41254</v>
      </c>
      <c r="B29" s="6" t="s">
        <v>7</v>
      </c>
      <c r="C29" s="6">
        <v>10</v>
      </c>
      <c r="D29" s="6">
        <v>1</v>
      </c>
      <c r="E29" s="6">
        <f t="shared" si="0"/>
        <v>9</v>
      </c>
      <c r="F29" s="16">
        <v>11.2</v>
      </c>
      <c r="G29" s="16">
        <v>4.8</v>
      </c>
      <c r="H29" s="16">
        <v>16</v>
      </c>
      <c r="I29" s="16">
        <f t="shared" si="1"/>
        <v>16</v>
      </c>
      <c r="J29" s="16">
        <f t="shared" si="2"/>
        <v>4.8</v>
      </c>
    </row>
    <row r="30" spans="1:10" x14ac:dyDescent="0.25">
      <c r="A30" s="34">
        <v>41259</v>
      </c>
      <c r="B30" s="6" t="s">
        <v>7</v>
      </c>
      <c r="C30" s="6">
        <v>9</v>
      </c>
      <c r="D30" s="6">
        <v>1</v>
      </c>
      <c r="E30" s="6">
        <f t="shared" si="0"/>
        <v>8</v>
      </c>
      <c r="F30" s="16">
        <v>11.2</v>
      </c>
      <c r="G30" s="16">
        <v>4.8</v>
      </c>
      <c r="H30" s="16">
        <v>16</v>
      </c>
      <c r="I30" s="16">
        <f t="shared" si="1"/>
        <v>16</v>
      </c>
      <c r="J30" s="16">
        <f t="shared" si="2"/>
        <v>4.8</v>
      </c>
    </row>
    <row r="31" spans="1:10" x14ac:dyDescent="0.25">
      <c r="A31" s="34">
        <v>41261</v>
      </c>
      <c r="B31" s="6" t="s">
        <v>7</v>
      </c>
      <c r="C31" s="6">
        <v>8</v>
      </c>
      <c r="D31" s="6">
        <v>1</v>
      </c>
      <c r="E31" s="6">
        <f t="shared" si="0"/>
        <v>7</v>
      </c>
      <c r="F31" s="16">
        <v>11.2</v>
      </c>
      <c r="G31" s="16">
        <v>4.8</v>
      </c>
      <c r="H31" s="16">
        <v>16</v>
      </c>
      <c r="I31" s="16">
        <f t="shared" si="1"/>
        <v>16</v>
      </c>
      <c r="J31" s="16">
        <f t="shared" si="2"/>
        <v>4.8</v>
      </c>
    </row>
    <row r="32" spans="1:10" x14ac:dyDescent="0.25">
      <c r="A32" s="45"/>
      <c r="B32" s="43"/>
      <c r="C32" s="43"/>
      <c r="D32" s="43"/>
      <c r="E32" s="43">
        <f t="shared" si="0"/>
        <v>0</v>
      </c>
      <c r="F32" s="51">
        <v>0</v>
      </c>
      <c r="G32" s="51">
        <v>0</v>
      </c>
      <c r="H32" s="51"/>
      <c r="I32" s="51">
        <f t="shared" si="1"/>
        <v>0</v>
      </c>
      <c r="J32" s="51">
        <f t="shared" si="2"/>
        <v>0</v>
      </c>
    </row>
    <row r="33" spans="1:10" ht="45" x14ac:dyDescent="0.25">
      <c r="A33" s="34">
        <v>41281</v>
      </c>
      <c r="B33" s="14" t="s">
        <v>67</v>
      </c>
      <c r="C33" s="6">
        <v>17</v>
      </c>
      <c r="D33" s="6"/>
      <c r="E33" s="6">
        <f t="shared" si="0"/>
        <v>17</v>
      </c>
      <c r="F33" s="16">
        <v>0</v>
      </c>
      <c r="G33" s="16">
        <v>0</v>
      </c>
      <c r="H33" s="16"/>
      <c r="I33" s="16">
        <f t="shared" si="1"/>
        <v>0</v>
      </c>
      <c r="J33" s="16">
        <f t="shared" si="2"/>
        <v>0</v>
      </c>
    </row>
    <row r="34" spans="1:10" x14ac:dyDescent="0.25">
      <c r="A34" s="34">
        <v>41299</v>
      </c>
      <c r="B34" s="6" t="s">
        <v>7</v>
      </c>
      <c r="C34" s="6">
        <v>17</v>
      </c>
      <c r="D34" s="6">
        <v>1</v>
      </c>
      <c r="E34" s="6">
        <f t="shared" si="0"/>
        <v>16</v>
      </c>
      <c r="F34" s="16">
        <v>11.2</v>
      </c>
      <c r="G34" s="16">
        <v>4.8</v>
      </c>
      <c r="H34" s="16">
        <v>16</v>
      </c>
      <c r="I34" s="16">
        <f t="shared" si="1"/>
        <v>16</v>
      </c>
      <c r="J34" s="16">
        <f t="shared" si="2"/>
        <v>4.8</v>
      </c>
    </row>
    <row r="35" spans="1:10" x14ac:dyDescent="0.25">
      <c r="A35" s="35"/>
      <c r="B35" s="15"/>
      <c r="C35" s="15"/>
      <c r="D35" s="15"/>
      <c r="E35" s="15">
        <f t="shared" si="0"/>
        <v>0</v>
      </c>
      <c r="F35" s="17">
        <v>0</v>
      </c>
      <c r="G35" s="17">
        <v>0</v>
      </c>
      <c r="H35" s="17"/>
      <c r="I35" s="17">
        <f t="shared" si="1"/>
        <v>0</v>
      </c>
      <c r="J35" s="17">
        <f t="shared" si="2"/>
        <v>0</v>
      </c>
    </row>
    <row r="36" spans="1:10" ht="45" x14ac:dyDescent="0.25">
      <c r="A36" s="34">
        <v>41309</v>
      </c>
      <c r="B36" s="14" t="s">
        <v>70</v>
      </c>
      <c r="C36" s="6">
        <v>26</v>
      </c>
      <c r="D36" s="6"/>
      <c r="E36" s="6">
        <f t="shared" si="0"/>
        <v>26</v>
      </c>
      <c r="F36" s="16">
        <v>0</v>
      </c>
      <c r="G36" s="16">
        <v>0</v>
      </c>
      <c r="H36" s="16"/>
      <c r="I36" s="16">
        <f t="shared" si="1"/>
        <v>0</v>
      </c>
      <c r="J36" s="16">
        <f t="shared" si="2"/>
        <v>0</v>
      </c>
    </row>
    <row r="37" spans="1:10" ht="45" x14ac:dyDescent="0.25">
      <c r="A37" s="34">
        <v>41310</v>
      </c>
      <c r="B37" s="14" t="s">
        <v>78</v>
      </c>
      <c r="C37" s="6">
        <v>36</v>
      </c>
      <c r="D37" s="6"/>
      <c r="E37" s="6">
        <f t="shared" si="0"/>
        <v>36</v>
      </c>
      <c r="F37" s="16">
        <v>0</v>
      </c>
      <c r="G37" s="16">
        <v>0</v>
      </c>
      <c r="H37" s="16"/>
      <c r="I37" s="16">
        <f t="shared" si="1"/>
        <v>0</v>
      </c>
      <c r="J37" s="16">
        <f t="shared" si="2"/>
        <v>0</v>
      </c>
    </row>
    <row r="38" spans="1:10" ht="45" x14ac:dyDescent="0.25">
      <c r="A38" s="34">
        <v>41310</v>
      </c>
      <c r="B38" s="14" t="s">
        <v>84</v>
      </c>
      <c r="C38" s="6">
        <v>36</v>
      </c>
      <c r="D38" s="6">
        <v>1</v>
      </c>
      <c r="E38" s="6">
        <f t="shared" si="0"/>
        <v>35</v>
      </c>
      <c r="F38" s="16">
        <v>0</v>
      </c>
      <c r="G38" s="16">
        <v>0</v>
      </c>
      <c r="H38" s="16"/>
      <c r="I38" s="16">
        <f t="shared" si="1"/>
        <v>0</v>
      </c>
      <c r="J38" s="16">
        <f t="shared" si="2"/>
        <v>0</v>
      </c>
    </row>
    <row r="39" spans="1:10" x14ac:dyDescent="0.25">
      <c r="A39" s="35"/>
      <c r="B39" s="15"/>
      <c r="C39" s="15"/>
      <c r="D39" s="15"/>
      <c r="E39" s="15">
        <f t="shared" si="0"/>
        <v>0</v>
      </c>
      <c r="F39" s="17">
        <v>0</v>
      </c>
      <c r="G39" s="17">
        <v>0</v>
      </c>
      <c r="H39" s="17"/>
      <c r="I39" s="17">
        <f t="shared" si="1"/>
        <v>0</v>
      </c>
      <c r="J39" s="17">
        <f t="shared" si="2"/>
        <v>0</v>
      </c>
    </row>
    <row r="40" spans="1:10" x14ac:dyDescent="0.25">
      <c r="A40" s="34">
        <v>41364</v>
      </c>
      <c r="B40" s="6" t="s">
        <v>7</v>
      </c>
      <c r="C40" s="6">
        <v>35</v>
      </c>
      <c r="D40" s="6">
        <v>1</v>
      </c>
      <c r="E40" s="6">
        <f t="shared" si="0"/>
        <v>34</v>
      </c>
      <c r="F40" s="16">
        <v>11.2</v>
      </c>
      <c r="G40" s="16">
        <v>4.8</v>
      </c>
      <c r="H40" s="16">
        <v>16</v>
      </c>
      <c r="I40" s="16">
        <f t="shared" si="1"/>
        <v>16</v>
      </c>
      <c r="J40" s="16">
        <f t="shared" si="2"/>
        <v>4.8</v>
      </c>
    </row>
    <row r="41" spans="1:10" x14ac:dyDescent="0.25">
      <c r="A41" s="35"/>
      <c r="B41" s="15"/>
      <c r="C41" s="15"/>
      <c r="D41" s="15"/>
      <c r="E41" s="15">
        <f t="shared" si="0"/>
        <v>0</v>
      </c>
      <c r="F41" s="17">
        <v>0</v>
      </c>
      <c r="G41" s="17">
        <v>0</v>
      </c>
      <c r="H41" s="17"/>
      <c r="I41" s="17">
        <f t="shared" si="1"/>
        <v>0</v>
      </c>
      <c r="J41" s="17">
        <f t="shared" si="2"/>
        <v>0</v>
      </c>
    </row>
    <row r="42" spans="1:10" x14ac:dyDescent="0.25">
      <c r="A42" s="34">
        <v>41377</v>
      </c>
      <c r="B42" s="6" t="s">
        <v>7</v>
      </c>
      <c r="C42" s="6">
        <v>34</v>
      </c>
      <c r="D42" s="6">
        <v>1</v>
      </c>
      <c r="E42" s="6">
        <f t="shared" si="0"/>
        <v>33</v>
      </c>
      <c r="F42" s="16">
        <v>11.2</v>
      </c>
      <c r="G42" s="16">
        <v>4.8</v>
      </c>
      <c r="H42" s="16">
        <v>16</v>
      </c>
      <c r="I42" s="16">
        <f t="shared" si="1"/>
        <v>16</v>
      </c>
      <c r="J42" s="16">
        <f t="shared" si="2"/>
        <v>4.8</v>
      </c>
    </row>
    <row r="43" spans="1:10" x14ac:dyDescent="0.25">
      <c r="A43" s="35"/>
      <c r="B43" s="15"/>
      <c r="C43" s="15"/>
      <c r="D43" s="15"/>
      <c r="E43" s="15">
        <f t="shared" si="0"/>
        <v>0</v>
      </c>
      <c r="F43" s="17">
        <v>0</v>
      </c>
      <c r="G43" s="17">
        <v>0</v>
      </c>
      <c r="H43" s="17"/>
      <c r="I43" s="17">
        <f t="shared" si="1"/>
        <v>0</v>
      </c>
      <c r="J43" s="17">
        <f t="shared" si="2"/>
        <v>0</v>
      </c>
    </row>
    <row r="44" spans="1:10" x14ac:dyDescent="0.25">
      <c r="A44" s="34">
        <v>41453</v>
      </c>
      <c r="B44" s="6" t="s">
        <v>7</v>
      </c>
      <c r="C44" s="6">
        <v>33</v>
      </c>
      <c r="D44" s="6">
        <v>1</v>
      </c>
      <c r="E44" s="6">
        <f t="shared" si="0"/>
        <v>32</v>
      </c>
      <c r="F44" s="16">
        <v>11.2</v>
      </c>
      <c r="G44" s="16">
        <v>4.8</v>
      </c>
      <c r="H44" s="16">
        <v>16</v>
      </c>
      <c r="I44" s="16">
        <f t="shared" si="1"/>
        <v>16</v>
      </c>
      <c r="J44" s="16">
        <f t="shared" si="2"/>
        <v>4.8</v>
      </c>
    </row>
    <row r="45" spans="1:10" x14ac:dyDescent="0.25">
      <c r="A45" s="35"/>
      <c r="B45" s="15"/>
      <c r="C45" s="15"/>
      <c r="D45" s="15"/>
      <c r="E45" s="15">
        <f t="shared" si="0"/>
        <v>0</v>
      </c>
      <c r="F45" s="17">
        <v>0</v>
      </c>
      <c r="G45" s="17">
        <v>0</v>
      </c>
      <c r="H45" s="17"/>
      <c r="I45" s="17">
        <f t="shared" si="1"/>
        <v>0</v>
      </c>
      <c r="J45" s="17">
        <f t="shared" si="2"/>
        <v>0</v>
      </c>
    </row>
    <row r="46" spans="1:10" x14ac:dyDescent="0.25">
      <c r="A46" s="34">
        <v>41561</v>
      </c>
      <c r="B46" s="6" t="s">
        <v>7</v>
      </c>
      <c r="C46" s="6">
        <v>32</v>
      </c>
      <c r="D46" s="6">
        <v>1</v>
      </c>
      <c r="E46" s="6">
        <f t="shared" si="0"/>
        <v>31</v>
      </c>
      <c r="F46" s="16">
        <v>11.2</v>
      </c>
      <c r="G46" s="16">
        <v>4.8</v>
      </c>
      <c r="H46" s="16">
        <v>16</v>
      </c>
      <c r="I46" s="16">
        <f t="shared" si="1"/>
        <v>16</v>
      </c>
      <c r="J46" s="16">
        <f t="shared" si="2"/>
        <v>4.8</v>
      </c>
    </row>
    <row r="47" spans="1:10" x14ac:dyDescent="0.25">
      <c r="A47" s="45"/>
      <c r="B47" s="43"/>
      <c r="C47" s="43"/>
      <c r="D47" s="43"/>
      <c r="E47" s="43">
        <f t="shared" si="0"/>
        <v>0</v>
      </c>
      <c r="F47" s="51">
        <v>0</v>
      </c>
      <c r="G47" s="51">
        <v>0</v>
      </c>
      <c r="H47" s="51"/>
      <c r="I47" s="51">
        <f t="shared" si="1"/>
        <v>0</v>
      </c>
      <c r="J47" s="51">
        <f t="shared" si="2"/>
        <v>0</v>
      </c>
    </row>
    <row r="48" spans="1:10" x14ac:dyDescent="0.25">
      <c r="A48" s="34">
        <v>41785</v>
      </c>
      <c r="B48" s="6" t="s">
        <v>7</v>
      </c>
      <c r="C48" s="6">
        <v>31</v>
      </c>
      <c r="D48" s="6">
        <v>1</v>
      </c>
      <c r="E48" s="6">
        <f t="shared" si="0"/>
        <v>30</v>
      </c>
      <c r="F48" s="16">
        <v>11.2</v>
      </c>
      <c r="G48" s="16">
        <f>H48-F48</f>
        <v>4.8000000000000007</v>
      </c>
      <c r="H48" s="16">
        <v>16</v>
      </c>
      <c r="I48" s="16">
        <f t="shared" si="1"/>
        <v>16</v>
      </c>
      <c r="J48" s="16">
        <f t="shared" si="2"/>
        <v>4.8000000000000007</v>
      </c>
    </row>
    <row r="49" spans="1:10" x14ac:dyDescent="0.25">
      <c r="A49" s="35"/>
      <c r="B49" s="15"/>
      <c r="C49" s="15">
        <f>E48</f>
        <v>30</v>
      </c>
      <c r="D49" s="15"/>
      <c r="E49" s="15">
        <f t="shared" si="0"/>
        <v>30</v>
      </c>
      <c r="F49" s="17">
        <v>0</v>
      </c>
      <c r="G49" s="17">
        <f t="shared" ref="G49:G101" si="3">H49-F49</f>
        <v>0</v>
      </c>
      <c r="H49" s="17"/>
      <c r="I49" s="17">
        <f t="shared" si="1"/>
        <v>0</v>
      </c>
      <c r="J49" s="17">
        <f t="shared" si="2"/>
        <v>0</v>
      </c>
    </row>
    <row r="50" spans="1:10" x14ac:dyDescent="0.25">
      <c r="A50" s="34">
        <v>41866</v>
      </c>
      <c r="B50" s="6" t="s">
        <v>7</v>
      </c>
      <c r="C50" s="6">
        <f t="shared" ref="C50:C101" si="4">E49</f>
        <v>30</v>
      </c>
      <c r="D50" s="6">
        <v>1</v>
      </c>
      <c r="E50" s="6">
        <f t="shared" si="0"/>
        <v>29</v>
      </c>
      <c r="F50" s="16">
        <v>11.2</v>
      </c>
      <c r="G50" s="16">
        <f t="shared" si="3"/>
        <v>4.8000000000000007</v>
      </c>
      <c r="H50" s="16">
        <v>16</v>
      </c>
      <c r="I50" s="16">
        <f t="shared" si="1"/>
        <v>16</v>
      </c>
      <c r="J50" s="16">
        <f t="shared" si="2"/>
        <v>4.8000000000000007</v>
      </c>
    </row>
    <row r="51" spans="1:10" x14ac:dyDescent="0.25">
      <c r="A51" s="35"/>
      <c r="B51" s="15"/>
      <c r="C51" s="15">
        <f t="shared" si="4"/>
        <v>29</v>
      </c>
      <c r="D51" s="15"/>
      <c r="E51" s="15">
        <f t="shared" si="0"/>
        <v>29</v>
      </c>
      <c r="F51" s="17">
        <v>0</v>
      </c>
      <c r="G51" s="17">
        <f t="shared" si="3"/>
        <v>0</v>
      </c>
      <c r="H51" s="17"/>
      <c r="I51" s="17">
        <f t="shared" si="1"/>
        <v>0</v>
      </c>
      <c r="J51" s="17">
        <f t="shared" si="2"/>
        <v>0</v>
      </c>
    </row>
    <row r="52" spans="1:10" x14ac:dyDescent="0.25">
      <c r="A52" s="34">
        <v>41953</v>
      </c>
      <c r="B52" s="6" t="s">
        <v>7</v>
      </c>
      <c r="C52" s="6">
        <f t="shared" si="4"/>
        <v>29</v>
      </c>
      <c r="D52" s="6">
        <v>1</v>
      </c>
      <c r="E52" s="6">
        <f t="shared" si="0"/>
        <v>28</v>
      </c>
      <c r="F52" s="16">
        <v>11.2</v>
      </c>
      <c r="G52" s="16">
        <f t="shared" si="3"/>
        <v>4.8000000000000007</v>
      </c>
      <c r="H52" s="16">
        <v>16</v>
      </c>
      <c r="I52" s="16">
        <f t="shared" si="1"/>
        <v>16</v>
      </c>
      <c r="J52" s="16">
        <f t="shared" si="2"/>
        <v>4.8000000000000007</v>
      </c>
    </row>
    <row r="53" spans="1:10" x14ac:dyDescent="0.25">
      <c r="A53" s="35"/>
      <c r="B53" s="15"/>
      <c r="C53" s="15">
        <f t="shared" si="4"/>
        <v>28</v>
      </c>
      <c r="D53" s="15"/>
      <c r="E53" s="15">
        <f t="shared" si="0"/>
        <v>28</v>
      </c>
      <c r="F53" s="17">
        <v>0</v>
      </c>
      <c r="G53" s="17">
        <f t="shared" si="3"/>
        <v>0</v>
      </c>
      <c r="H53" s="17"/>
      <c r="I53" s="17">
        <f t="shared" si="1"/>
        <v>0</v>
      </c>
      <c r="J53" s="17">
        <f t="shared" si="2"/>
        <v>0</v>
      </c>
    </row>
    <row r="54" spans="1:10" x14ac:dyDescent="0.25">
      <c r="A54" s="27" t="s">
        <v>162</v>
      </c>
      <c r="B54" s="6" t="s">
        <v>7</v>
      </c>
      <c r="C54" s="6">
        <f t="shared" si="4"/>
        <v>28</v>
      </c>
      <c r="D54" s="6">
        <v>1</v>
      </c>
      <c r="E54" s="6">
        <f t="shared" si="0"/>
        <v>27</v>
      </c>
      <c r="F54" s="16">
        <v>0</v>
      </c>
      <c r="G54" s="16">
        <f t="shared" si="3"/>
        <v>16</v>
      </c>
      <c r="H54" s="16">
        <v>16</v>
      </c>
      <c r="I54" s="16">
        <f t="shared" si="1"/>
        <v>16</v>
      </c>
      <c r="J54" s="16">
        <f t="shared" si="2"/>
        <v>16</v>
      </c>
    </row>
    <row r="55" spans="1:10" x14ac:dyDescent="0.25">
      <c r="A55" s="34"/>
      <c r="B55" s="6"/>
      <c r="C55" s="6">
        <f t="shared" si="4"/>
        <v>27</v>
      </c>
      <c r="D55" s="6"/>
      <c r="E55" s="6">
        <f t="shared" si="0"/>
        <v>27</v>
      </c>
      <c r="F55" s="16">
        <v>0</v>
      </c>
      <c r="G55" s="16">
        <f t="shared" si="3"/>
        <v>0</v>
      </c>
      <c r="H55" s="16"/>
      <c r="I55" s="16">
        <f t="shared" si="1"/>
        <v>0</v>
      </c>
      <c r="J55" s="16">
        <f t="shared" si="2"/>
        <v>0</v>
      </c>
    </row>
    <row r="56" spans="1:10" x14ac:dyDescent="0.25">
      <c r="A56" s="34"/>
      <c r="B56" s="6"/>
      <c r="C56" s="6">
        <f t="shared" si="4"/>
        <v>27</v>
      </c>
      <c r="D56" s="6"/>
      <c r="E56" s="6">
        <f t="shared" si="0"/>
        <v>27</v>
      </c>
      <c r="F56" s="16">
        <v>0</v>
      </c>
      <c r="G56" s="16">
        <f t="shared" si="3"/>
        <v>0</v>
      </c>
      <c r="H56" s="16"/>
      <c r="I56" s="16">
        <f t="shared" si="1"/>
        <v>0</v>
      </c>
      <c r="J56" s="16">
        <f t="shared" si="2"/>
        <v>0</v>
      </c>
    </row>
    <row r="57" spans="1:10" x14ac:dyDescent="0.25">
      <c r="A57" s="34"/>
      <c r="B57" s="6"/>
      <c r="C57" s="6">
        <f t="shared" si="4"/>
        <v>27</v>
      </c>
      <c r="D57" s="6"/>
      <c r="E57" s="6">
        <f t="shared" si="0"/>
        <v>27</v>
      </c>
      <c r="F57" s="16">
        <v>0</v>
      </c>
      <c r="G57" s="16">
        <f t="shared" si="3"/>
        <v>0</v>
      </c>
      <c r="H57" s="16"/>
      <c r="I57" s="16">
        <f t="shared" si="1"/>
        <v>0</v>
      </c>
      <c r="J57" s="16">
        <f t="shared" si="2"/>
        <v>0</v>
      </c>
    </row>
    <row r="58" spans="1:10" x14ac:dyDescent="0.25">
      <c r="A58" s="34"/>
      <c r="B58" s="6"/>
      <c r="C58" s="6">
        <f t="shared" si="4"/>
        <v>27</v>
      </c>
      <c r="D58" s="6"/>
      <c r="E58" s="6">
        <f t="shared" si="0"/>
        <v>27</v>
      </c>
      <c r="F58" s="16">
        <v>0</v>
      </c>
      <c r="G58" s="16">
        <f t="shared" si="3"/>
        <v>0</v>
      </c>
      <c r="H58" s="16"/>
      <c r="I58" s="16">
        <f t="shared" si="1"/>
        <v>0</v>
      </c>
      <c r="J58" s="16">
        <f t="shared" si="2"/>
        <v>0</v>
      </c>
    </row>
    <row r="59" spans="1:10" x14ac:dyDescent="0.25">
      <c r="A59" s="34"/>
      <c r="B59" s="6"/>
      <c r="C59" s="6">
        <f t="shared" si="4"/>
        <v>27</v>
      </c>
      <c r="D59" s="6"/>
      <c r="E59" s="6">
        <f t="shared" si="0"/>
        <v>27</v>
      </c>
      <c r="F59" s="16">
        <v>0</v>
      </c>
      <c r="G59" s="16">
        <f t="shared" si="3"/>
        <v>0</v>
      </c>
      <c r="H59" s="16"/>
      <c r="I59" s="16">
        <f t="shared" si="1"/>
        <v>0</v>
      </c>
      <c r="J59" s="16">
        <f t="shared" si="2"/>
        <v>0</v>
      </c>
    </row>
    <row r="60" spans="1:10" x14ac:dyDescent="0.25">
      <c r="A60" s="34"/>
      <c r="B60" s="6"/>
      <c r="C60" s="6">
        <f t="shared" si="4"/>
        <v>27</v>
      </c>
      <c r="D60" s="6"/>
      <c r="E60" s="6">
        <f t="shared" si="0"/>
        <v>27</v>
      </c>
      <c r="F60" s="16">
        <v>0</v>
      </c>
      <c r="G60" s="16">
        <f t="shared" si="3"/>
        <v>0</v>
      </c>
      <c r="H60" s="16"/>
      <c r="I60" s="16">
        <f t="shared" si="1"/>
        <v>0</v>
      </c>
      <c r="J60" s="16">
        <f t="shared" si="2"/>
        <v>0</v>
      </c>
    </row>
    <row r="61" spans="1:10" x14ac:dyDescent="0.25">
      <c r="A61" s="34"/>
      <c r="B61" s="6"/>
      <c r="C61" s="6">
        <f t="shared" si="4"/>
        <v>27</v>
      </c>
      <c r="D61" s="6"/>
      <c r="E61" s="6">
        <f t="shared" si="0"/>
        <v>27</v>
      </c>
      <c r="F61" s="16">
        <v>0</v>
      </c>
      <c r="G61" s="16">
        <f t="shared" si="3"/>
        <v>0</v>
      </c>
      <c r="H61" s="16"/>
      <c r="I61" s="16">
        <f t="shared" si="1"/>
        <v>0</v>
      </c>
      <c r="J61" s="16">
        <f t="shared" si="2"/>
        <v>0</v>
      </c>
    </row>
    <row r="62" spans="1:10" x14ac:dyDescent="0.25">
      <c r="A62" s="34"/>
      <c r="B62" s="6"/>
      <c r="C62" s="6">
        <f t="shared" si="4"/>
        <v>27</v>
      </c>
      <c r="D62" s="6"/>
      <c r="E62" s="6">
        <f t="shared" si="0"/>
        <v>27</v>
      </c>
      <c r="F62" s="16">
        <v>0</v>
      </c>
      <c r="G62" s="16">
        <f t="shared" si="3"/>
        <v>0</v>
      </c>
      <c r="H62" s="16"/>
      <c r="I62" s="16">
        <f t="shared" si="1"/>
        <v>0</v>
      </c>
      <c r="J62" s="16">
        <f t="shared" si="2"/>
        <v>0</v>
      </c>
    </row>
    <row r="63" spans="1:10" x14ac:dyDescent="0.25">
      <c r="A63" s="34"/>
      <c r="B63" s="6"/>
      <c r="C63" s="6">
        <f t="shared" si="4"/>
        <v>27</v>
      </c>
      <c r="D63" s="6"/>
      <c r="E63" s="6">
        <f t="shared" si="0"/>
        <v>27</v>
      </c>
      <c r="F63" s="16">
        <v>0</v>
      </c>
      <c r="G63" s="16">
        <f t="shared" si="3"/>
        <v>0</v>
      </c>
      <c r="H63" s="16"/>
      <c r="I63" s="16">
        <f t="shared" si="1"/>
        <v>0</v>
      </c>
      <c r="J63" s="16">
        <f t="shared" si="2"/>
        <v>0</v>
      </c>
    </row>
    <row r="64" spans="1:10" x14ac:dyDescent="0.25">
      <c r="A64" s="34"/>
      <c r="B64" s="6"/>
      <c r="C64" s="6">
        <f t="shared" si="4"/>
        <v>27</v>
      </c>
      <c r="D64" s="6"/>
      <c r="E64" s="6">
        <f t="shared" si="0"/>
        <v>27</v>
      </c>
      <c r="F64" s="16">
        <v>0</v>
      </c>
      <c r="G64" s="16">
        <f t="shared" si="3"/>
        <v>0</v>
      </c>
      <c r="H64" s="16"/>
      <c r="I64" s="16">
        <f t="shared" si="1"/>
        <v>0</v>
      </c>
      <c r="J64" s="16">
        <f t="shared" si="2"/>
        <v>0</v>
      </c>
    </row>
    <row r="65" spans="1:10" x14ac:dyDescent="0.25">
      <c r="A65" s="34"/>
      <c r="B65" s="6"/>
      <c r="C65" s="6">
        <f t="shared" si="4"/>
        <v>27</v>
      </c>
      <c r="D65" s="6"/>
      <c r="E65" s="6">
        <f t="shared" si="0"/>
        <v>27</v>
      </c>
      <c r="F65" s="16">
        <v>0</v>
      </c>
      <c r="G65" s="16">
        <f t="shared" si="3"/>
        <v>0</v>
      </c>
      <c r="H65" s="16"/>
      <c r="I65" s="16">
        <f t="shared" si="1"/>
        <v>0</v>
      </c>
      <c r="J65" s="16">
        <f t="shared" si="2"/>
        <v>0</v>
      </c>
    </row>
    <row r="66" spans="1:10" x14ac:dyDescent="0.25">
      <c r="A66" s="34"/>
      <c r="B66" s="6"/>
      <c r="C66" s="6">
        <f t="shared" si="4"/>
        <v>27</v>
      </c>
      <c r="D66" s="6"/>
      <c r="E66" s="6">
        <f t="shared" si="0"/>
        <v>27</v>
      </c>
      <c r="F66" s="16">
        <v>0</v>
      </c>
      <c r="G66" s="16">
        <f t="shared" si="3"/>
        <v>0</v>
      </c>
      <c r="H66" s="16"/>
      <c r="I66" s="16">
        <f t="shared" si="1"/>
        <v>0</v>
      </c>
      <c r="J66" s="16">
        <f t="shared" si="2"/>
        <v>0</v>
      </c>
    </row>
    <row r="67" spans="1:10" x14ac:dyDescent="0.25">
      <c r="A67" s="34"/>
      <c r="B67" s="6"/>
      <c r="C67" s="6">
        <f t="shared" si="4"/>
        <v>27</v>
      </c>
      <c r="D67" s="6"/>
      <c r="E67" s="6">
        <f t="shared" si="0"/>
        <v>27</v>
      </c>
      <c r="F67" s="16">
        <v>0</v>
      </c>
      <c r="G67" s="16">
        <f t="shared" si="3"/>
        <v>0</v>
      </c>
      <c r="H67" s="16"/>
      <c r="I67" s="16">
        <f t="shared" si="1"/>
        <v>0</v>
      </c>
      <c r="J67" s="16">
        <f t="shared" si="2"/>
        <v>0</v>
      </c>
    </row>
    <row r="68" spans="1:10" x14ac:dyDescent="0.25">
      <c r="A68" s="34"/>
      <c r="B68" s="6"/>
      <c r="C68" s="6">
        <f t="shared" si="4"/>
        <v>27</v>
      </c>
      <c r="D68" s="6"/>
      <c r="E68" s="6">
        <f t="shared" si="0"/>
        <v>27</v>
      </c>
      <c r="F68" s="16">
        <v>0</v>
      </c>
      <c r="G68" s="16">
        <f t="shared" si="3"/>
        <v>0</v>
      </c>
      <c r="H68" s="16"/>
      <c r="I68" s="16">
        <f t="shared" si="1"/>
        <v>0</v>
      </c>
      <c r="J68" s="16">
        <f t="shared" si="2"/>
        <v>0</v>
      </c>
    </row>
    <row r="69" spans="1:10" x14ac:dyDescent="0.25">
      <c r="A69" s="34"/>
      <c r="B69" s="6"/>
      <c r="C69" s="6">
        <f t="shared" si="4"/>
        <v>27</v>
      </c>
      <c r="D69" s="6"/>
      <c r="E69" s="6">
        <f t="shared" si="0"/>
        <v>27</v>
      </c>
      <c r="F69" s="16">
        <v>0</v>
      </c>
      <c r="G69" s="16">
        <f t="shared" si="3"/>
        <v>0</v>
      </c>
      <c r="H69" s="16"/>
      <c r="I69" s="16">
        <f t="shared" si="1"/>
        <v>0</v>
      </c>
      <c r="J69" s="16">
        <f t="shared" si="2"/>
        <v>0</v>
      </c>
    </row>
    <row r="70" spans="1:10" x14ac:dyDescent="0.25">
      <c r="A70" s="34"/>
      <c r="B70" s="6"/>
      <c r="C70" s="6">
        <f t="shared" si="4"/>
        <v>27</v>
      </c>
      <c r="D70" s="6"/>
      <c r="E70" s="6">
        <f t="shared" ref="E70:E101" si="5">C70-D70</f>
        <v>27</v>
      </c>
      <c r="F70" s="16">
        <v>0</v>
      </c>
      <c r="G70" s="16">
        <f t="shared" si="3"/>
        <v>0</v>
      </c>
      <c r="H70" s="16"/>
      <c r="I70" s="16">
        <f t="shared" ref="I70:I101" si="6">H70*D70</f>
        <v>0</v>
      </c>
      <c r="J70" s="16">
        <f t="shared" si="2"/>
        <v>0</v>
      </c>
    </row>
    <row r="71" spans="1:10" x14ac:dyDescent="0.25">
      <c r="A71" s="34"/>
      <c r="B71" s="6"/>
      <c r="C71" s="6">
        <f t="shared" si="4"/>
        <v>27</v>
      </c>
      <c r="D71" s="6"/>
      <c r="E71" s="6">
        <f t="shared" si="5"/>
        <v>27</v>
      </c>
      <c r="F71" s="16">
        <v>0</v>
      </c>
      <c r="G71" s="16">
        <f t="shared" si="3"/>
        <v>0</v>
      </c>
      <c r="H71" s="16"/>
      <c r="I71" s="16">
        <f t="shared" si="6"/>
        <v>0</v>
      </c>
      <c r="J71" s="16">
        <f t="shared" ref="J71:J101" si="7">G71*D71</f>
        <v>0</v>
      </c>
    </row>
    <row r="72" spans="1:10" x14ac:dyDescent="0.25">
      <c r="A72" s="34"/>
      <c r="B72" s="6"/>
      <c r="C72" s="6">
        <f t="shared" si="4"/>
        <v>27</v>
      </c>
      <c r="D72" s="6"/>
      <c r="E72" s="6">
        <f t="shared" si="5"/>
        <v>27</v>
      </c>
      <c r="F72" s="16">
        <v>0</v>
      </c>
      <c r="G72" s="16">
        <f t="shared" si="3"/>
        <v>0</v>
      </c>
      <c r="H72" s="16"/>
      <c r="I72" s="16">
        <f t="shared" si="6"/>
        <v>0</v>
      </c>
      <c r="J72" s="16">
        <f t="shared" si="7"/>
        <v>0</v>
      </c>
    </row>
    <row r="73" spans="1:10" x14ac:dyDescent="0.25">
      <c r="A73" s="34"/>
      <c r="B73" s="6"/>
      <c r="C73" s="6">
        <f t="shared" si="4"/>
        <v>27</v>
      </c>
      <c r="D73" s="6"/>
      <c r="E73" s="6">
        <f t="shared" si="5"/>
        <v>27</v>
      </c>
      <c r="F73" s="16">
        <v>0</v>
      </c>
      <c r="G73" s="16">
        <f t="shared" si="3"/>
        <v>0</v>
      </c>
      <c r="H73" s="16"/>
      <c r="I73" s="16">
        <f t="shared" si="6"/>
        <v>0</v>
      </c>
      <c r="J73" s="16">
        <f t="shared" si="7"/>
        <v>0</v>
      </c>
    </row>
    <row r="74" spans="1:10" x14ac:dyDescent="0.25">
      <c r="A74" s="34"/>
      <c r="B74" s="6"/>
      <c r="C74" s="6">
        <f t="shared" si="4"/>
        <v>27</v>
      </c>
      <c r="D74" s="6"/>
      <c r="E74" s="6">
        <f t="shared" si="5"/>
        <v>27</v>
      </c>
      <c r="F74" s="16">
        <v>0</v>
      </c>
      <c r="G74" s="16">
        <f t="shared" si="3"/>
        <v>0</v>
      </c>
      <c r="H74" s="16"/>
      <c r="I74" s="16">
        <f t="shared" si="6"/>
        <v>0</v>
      </c>
      <c r="J74" s="16">
        <f t="shared" si="7"/>
        <v>0</v>
      </c>
    </row>
    <row r="75" spans="1:10" x14ac:dyDescent="0.25">
      <c r="A75" s="34"/>
      <c r="B75" s="6"/>
      <c r="C75" s="6">
        <f t="shared" si="4"/>
        <v>27</v>
      </c>
      <c r="D75" s="6"/>
      <c r="E75" s="6">
        <f t="shared" si="5"/>
        <v>27</v>
      </c>
      <c r="F75" s="16">
        <v>0</v>
      </c>
      <c r="G75" s="16">
        <f t="shared" si="3"/>
        <v>0</v>
      </c>
      <c r="H75" s="16"/>
      <c r="I75" s="16">
        <f t="shared" si="6"/>
        <v>0</v>
      </c>
      <c r="J75" s="16">
        <f t="shared" si="7"/>
        <v>0</v>
      </c>
    </row>
    <row r="76" spans="1:10" x14ac:dyDescent="0.25">
      <c r="A76" s="34"/>
      <c r="B76" s="6"/>
      <c r="C76" s="6">
        <f t="shared" si="4"/>
        <v>27</v>
      </c>
      <c r="D76" s="6"/>
      <c r="E76" s="6">
        <f t="shared" si="5"/>
        <v>27</v>
      </c>
      <c r="F76" s="16">
        <v>0</v>
      </c>
      <c r="G76" s="16">
        <f t="shared" si="3"/>
        <v>0</v>
      </c>
      <c r="H76" s="16"/>
      <c r="I76" s="16">
        <f t="shared" si="6"/>
        <v>0</v>
      </c>
      <c r="J76" s="16">
        <f t="shared" si="7"/>
        <v>0</v>
      </c>
    </row>
    <row r="77" spans="1:10" x14ac:dyDescent="0.25">
      <c r="A77" s="34"/>
      <c r="B77" s="6"/>
      <c r="C77" s="6">
        <f t="shared" si="4"/>
        <v>27</v>
      </c>
      <c r="D77" s="6"/>
      <c r="E77" s="6">
        <f t="shared" si="5"/>
        <v>27</v>
      </c>
      <c r="F77" s="16">
        <v>0</v>
      </c>
      <c r="G77" s="16">
        <f t="shared" si="3"/>
        <v>0</v>
      </c>
      <c r="H77" s="16"/>
      <c r="I77" s="16">
        <f t="shared" si="6"/>
        <v>0</v>
      </c>
      <c r="J77" s="16">
        <f t="shared" si="7"/>
        <v>0</v>
      </c>
    </row>
    <row r="78" spans="1:10" x14ac:dyDescent="0.25">
      <c r="A78" s="34"/>
      <c r="B78" s="6"/>
      <c r="C78" s="6">
        <f t="shared" si="4"/>
        <v>27</v>
      </c>
      <c r="D78" s="6"/>
      <c r="E78" s="6">
        <f t="shared" si="5"/>
        <v>27</v>
      </c>
      <c r="F78" s="16">
        <v>0</v>
      </c>
      <c r="G78" s="16">
        <f t="shared" si="3"/>
        <v>0</v>
      </c>
      <c r="H78" s="16"/>
      <c r="I78" s="16">
        <f t="shared" si="6"/>
        <v>0</v>
      </c>
      <c r="J78" s="16">
        <f t="shared" si="7"/>
        <v>0</v>
      </c>
    </row>
    <row r="79" spans="1:10" x14ac:dyDescent="0.25">
      <c r="A79" s="34"/>
      <c r="B79" s="6"/>
      <c r="C79" s="6">
        <f t="shared" si="4"/>
        <v>27</v>
      </c>
      <c r="D79" s="6"/>
      <c r="E79" s="6">
        <f t="shared" si="5"/>
        <v>27</v>
      </c>
      <c r="F79" s="16">
        <v>0</v>
      </c>
      <c r="G79" s="16">
        <f t="shared" si="3"/>
        <v>0</v>
      </c>
      <c r="H79" s="16"/>
      <c r="I79" s="16">
        <f t="shared" si="6"/>
        <v>0</v>
      </c>
      <c r="J79" s="16">
        <f t="shared" si="7"/>
        <v>0</v>
      </c>
    </row>
    <row r="80" spans="1:10" x14ac:dyDescent="0.25">
      <c r="A80" s="34"/>
      <c r="B80" s="6"/>
      <c r="C80" s="6">
        <f t="shared" si="4"/>
        <v>27</v>
      </c>
      <c r="D80" s="6"/>
      <c r="E80" s="6">
        <f t="shared" si="5"/>
        <v>27</v>
      </c>
      <c r="F80" s="16">
        <v>0</v>
      </c>
      <c r="G80" s="16">
        <f t="shared" si="3"/>
        <v>0</v>
      </c>
      <c r="H80" s="16"/>
      <c r="I80" s="16">
        <f t="shared" si="6"/>
        <v>0</v>
      </c>
      <c r="J80" s="16">
        <f t="shared" si="7"/>
        <v>0</v>
      </c>
    </row>
    <row r="81" spans="1:10" x14ac:dyDescent="0.25">
      <c r="A81" s="34"/>
      <c r="B81" s="6"/>
      <c r="C81" s="6">
        <f t="shared" si="4"/>
        <v>27</v>
      </c>
      <c r="D81" s="6"/>
      <c r="E81" s="6">
        <f t="shared" si="5"/>
        <v>27</v>
      </c>
      <c r="F81" s="16">
        <v>0</v>
      </c>
      <c r="G81" s="16">
        <f t="shared" si="3"/>
        <v>0</v>
      </c>
      <c r="H81" s="16"/>
      <c r="I81" s="16">
        <f t="shared" si="6"/>
        <v>0</v>
      </c>
      <c r="J81" s="16">
        <f t="shared" si="7"/>
        <v>0</v>
      </c>
    </row>
    <row r="82" spans="1:10" x14ac:dyDescent="0.25">
      <c r="A82" s="34"/>
      <c r="B82" s="6"/>
      <c r="C82" s="6">
        <f t="shared" si="4"/>
        <v>27</v>
      </c>
      <c r="D82" s="6"/>
      <c r="E82" s="6">
        <f t="shared" si="5"/>
        <v>27</v>
      </c>
      <c r="F82" s="16">
        <v>0</v>
      </c>
      <c r="G82" s="16">
        <f t="shared" si="3"/>
        <v>0</v>
      </c>
      <c r="H82" s="16"/>
      <c r="I82" s="16">
        <f t="shared" si="6"/>
        <v>0</v>
      </c>
      <c r="J82" s="16">
        <f t="shared" si="7"/>
        <v>0</v>
      </c>
    </row>
    <row r="83" spans="1:10" x14ac:dyDescent="0.25">
      <c r="A83" s="34"/>
      <c r="B83" s="6"/>
      <c r="C83" s="6">
        <f t="shared" si="4"/>
        <v>27</v>
      </c>
      <c r="D83" s="6"/>
      <c r="E83" s="6">
        <f t="shared" si="5"/>
        <v>27</v>
      </c>
      <c r="F83" s="16">
        <v>0</v>
      </c>
      <c r="G83" s="16">
        <f t="shared" si="3"/>
        <v>0</v>
      </c>
      <c r="H83" s="16"/>
      <c r="I83" s="16">
        <f t="shared" si="6"/>
        <v>0</v>
      </c>
      <c r="J83" s="16">
        <f t="shared" si="7"/>
        <v>0</v>
      </c>
    </row>
    <row r="84" spans="1:10" x14ac:dyDescent="0.25">
      <c r="A84" s="34"/>
      <c r="B84" s="6"/>
      <c r="C84" s="6">
        <f t="shared" si="4"/>
        <v>27</v>
      </c>
      <c r="D84" s="6"/>
      <c r="E84" s="6">
        <f t="shared" si="5"/>
        <v>27</v>
      </c>
      <c r="F84" s="16">
        <v>0</v>
      </c>
      <c r="G84" s="16">
        <f t="shared" si="3"/>
        <v>0</v>
      </c>
      <c r="H84" s="16"/>
      <c r="I84" s="16">
        <f t="shared" si="6"/>
        <v>0</v>
      </c>
      <c r="J84" s="16">
        <f t="shared" si="7"/>
        <v>0</v>
      </c>
    </row>
    <row r="85" spans="1:10" x14ac:dyDescent="0.25">
      <c r="A85" s="34"/>
      <c r="B85" s="6"/>
      <c r="C85" s="6">
        <f t="shared" si="4"/>
        <v>27</v>
      </c>
      <c r="D85" s="6"/>
      <c r="E85" s="6">
        <f t="shared" si="5"/>
        <v>27</v>
      </c>
      <c r="F85" s="16">
        <v>0</v>
      </c>
      <c r="G85" s="16">
        <f t="shared" si="3"/>
        <v>0</v>
      </c>
      <c r="H85" s="16"/>
      <c r="I85" s="16">
        <f t="shared" si="6"/>
        <v>0</v>
      </c>
      <c r="J85" s="16">
        <f t="shared" si="7"/>
        <v>0</v>
      </c>
    </row>
    <row r="86" spans="1:10" x14ac:dyDescent="0.25">
      <c r="A86" s="34"/>
      <c r="B86" s="6"/>
      <c r="C86" s="6">
        <f t="shared" si="4"/>
        <v>27</v>
      </c>
      <c r="D86" s="6"/>
      <c r="E86" s="6">
        <f t="shared" si="5"/>
        <v>27</v>
      </c>
      <c r="F86" s="16">
        <v>0</v>
      </c>
      <c r="G86" s="16">
        <f t="shared" si="3"/>
        <v>0</v>
      </c>
      <c r="H86" s="16"/>
      <c r="I86" s="16">
        <f t="shared" si="6"/>
        <v>0</v>
      </c>
      <c r="J86" s="16">
        <f t="shared" si="7"/>
        <v>0</v>
      </c>
    </row>
    <row r="87" spans="1:10" x14ac:dyDescent="0.25">
      <c r="A87" s="34"/>
      <c r="B87" s="6"/>
      <c r="C87" s="6">
        <f t="shared" si="4"/>
        <v>27</v>
      </c>
      <c r="D87" s="6"/>
      <c r="E87" s="6">
        <f t="shared" si="5"/>
        <v>27</v>
      </c>
      <c r="F87" s="16">
        <v>0</v>
      </c>
      <c r="G87" s="16">
        <f t="shared" si="3"/>
        <v>0</v>
      </c>
      <c r="H87" s="16"/>
      <c r="I87" s="16">
        <f t="shared" si="6"/>
        <v>0</v>
      </c>
      <c r="J87" s="16">
        <f t="shared" si="7"/>
        <v>0</v>
      </c>
    </row>
    <row r="88" spans="1:10" x14ac:dyDescent="0.25">
      <c r="A88" s="34"/>
      <c r="B88" s="6"/>
      <c r="C88" s="6">
        <f t="shared" si="4"/>
        <v>27</v>
      </c>
      <c r="D88" s="6"/>
      <c r="E88" s="6">
        <f t="shared" si="5"/>
        <v>27</v>
      </c>
      <c r="F88" s="16">
        <v>0</v>
      </c>
      <c r="G88" s="16">
        <f t="shared" si="3"/>
        <v>0</v>
      </c>
      <c r="H88" s="16"/>
      <c r="I88" s="16">
        <f t="shared" si="6"/>
        <v>0</v>
      </c>
      <c r="J88" s="16">
        <f t="shared" si="7"/>
        <v>0</v>
      </c>
    </row>
    <row r="89" spans="1:10" x14ac:dyDescent="0.25">
      <c r="A89" s="34"/>
      <c r="B89" s="6"/>
      <c r="C89" s="6">
        <f t="shared" si="4"/>
        <v>27</v>
      </c>
      <c r="D89" s="6"/>
      <c r="E89" s="6">
        <f t="shared" si="5"/>
        <v>27</v>
      </c>
      <c r="F89" s="16">
        <v>0</v>
      </c>
      <c r="G89" s="16">
        <f t="shared" si="3"/>
        <v>0</v>
      </c>
      <c r="H89" s="16"/>
      <c r="I89" s="16">
        <f t="shared" si="6"/>
        <v>0</v>
      </c>
      <c r="J89" s="16">
        <f t="shared" si="7"/>
        <v>0</v>
      </c>
    </row>
    <row r="90" spans="1:10" x14ac:dyDescent="0.25">
      <c r="A90" s="34"/>
      <c r="B90" s="6"/>
      <c r="C90" s="6">
        <f t="shared" si="4"/>
        <v>27</v>
      </c>
      <c r="D90" s="6"/>
      <c r="E90" s="6">
        <f t="shared" si="5"/>
        <v>27</v>
      </c>
      <c r="F90" s="16">
        <v>0</v>
      </c>
      <c r="G90" s="16">
        <f t="shared" si="3"/>
        <v>0</v>
      </c>
      <c r="H90" s="16"/>
      <c r="I90" s="16">
        <f t="shared" si="6"/>
        <v>0</v>
      </c>
      <c r="J90" s="16">
        <f t="shared" si="7"/>
        <v>0</v>
      </c>
    </row>
    <row r="91" spans="1:10" x14ac:dyDescent="0.25">
      <c r="A91" s="34"/>
      <c r="B91" s="6"/>
      <c r="C91" s="6">
        <f t="shared" si="4"/>
        <v>27</v>
      </c>
      <c r="D91" s="6"/>
      <c r="E91" s="6">
        <f t="shared" si="5"/>
        <v>27</v>
      </c>
      <c r="F91" s="16">
        <v>0</v>
      </c>
      <c r="G91" s="16">
        <f t="shared" si="3"/>
        <v>0</v>
      </c>
      <c r="H91" s="16"/>
      <c r="I91" s="16">
        <f t="shared" si="6"/>
        <v>0</v>
      </c>
      <c r="J91" s="16">
        <f t="shared" si="7"/>
        <v>0</v>
      </c>
    </row>
    <row r="92" spans="1:10" x14ac:dyDescent="0.25">
      <c r="A92" s="34"/>
      <c r="B92" s="6"/>
      <c r="C92" s="6">
        <f t="shared" si="4"/>
        <v>27</v>
      </c>
      <c r="D92" s="6"/>
      <c r="E92" s="6">
        <f t="shared" si="5"/>
        <v>27</v>
      </c>
      <c r="F92" s="16">
        <v>0</v>
      </c>
      <c r="G92" s="16">
        <f t="shared" si="3"/>
        <v>0</v>
      </c>
      <c r="H92" s="16"/>
      <c r="I92" s="16">
        <f t="shared" si="6"/>
        <v>0</v>
      </c>
      <c r="J92" s="16">
        <f t="shared" si="7"/>
        <v>0</v>
      </c>
    </row>
    <row r="93" spans="1:10" x14ac:dyDescent="0.25">
      <c r="A93" s="34"/>
      <c r="B93" s="6"/>
      <c r="C93" s="6">
        <f t="shared" si="4"/>
        <v>27</v>
      </c>
      <c r="D93" s="6"/>
      <c r="E93" s="6">
        <f t="shared" si="5"/>
        <v>27</v>
      </c>
      <c r="F93" s="16">
        <v>0</v>
      </c>
      <c r="G93" s="16">
        <f t="shared" si="3"/>
        <v>0</v>
      </c>
      <c r="H93" s="16"/>
      <c r="I93" s="16">
        <f t="shared" si="6"/>
        <v>0</v>
      </c>
      <c r="J93" s="16">
        <f t="shared" si="7"/>
        <v>0</v>
      </c>
    </row>
    <row r="94" spans="1:10" x14ac:dyDescent="0.25">
      <c r="A94" s="34"/>
      <c r="B94" s="6"/>
      <c r="C94" s="6">
        <f t="shared" si="4"/>
        <v>27</v>
      </c>
      <c r="D94" s="6"/>
      <c r="E94" s="6">
        <f t="shared" si="5"/>
        <v>27</v>
      </c>
      <c r="F94" s="16">
        <v>0</v>
      </c>
      <c r="G94" s="16">
        <f t="shared" si="3"/>
        <v>0</v>
      </c>
      <c r="H94" s="16"/>
      <c r="I94" s="16">
        <f t="shared" si="6"/>
        <v>0</v>
      </c>
      <c r="J94" s="16">
        <f t="shared" si="7"/>
        <v>0</v>
      </c>
    </row>
    <row r="95" spans="1:10" x14ac:dyDescent="0.25">
      <c r="A95" s="34"/>
      <c r="B95" s="6"/>
      <c r="C95" s="6">
        <f t="shared" si="4"/>
        <v>27</v>
      </c>
      <c r="D95" s="6"/>
      <c r="E95" s="6">
        <f t="shared" si="5"/>
        <v>27</v>
      </c>
      <c r="F95" s="16">
        <v>0</v>
      </c>
      <c r="G95" s="16">
        <f t="shared" si="3"/>
        <v>0</v>
      </c>
      <c r="H95" s="16"/>
      <c r="I95" s="16">
        <f t="shared" si="6"/>
        <v>0</v>
      </c>
      <c r="J95" s="16">
        <f t="shared" si="7"/>
        <v>0</v>
      </c>
    </row>
    <row r="96" spans="1:10" x14ac:dyDescent="0.25">
      <c r="A96" s="34"/>
      <c r="B96" s="6"/>
      <c r="C96" s="6">
        <f t="shared" si="4"/>
        <v>27</v>
      </c>
      <c r="D96" s="6"/>
      <c r="E96" s="6">
        <f t="shared" si="5"/>
        <v>27</v>
      </c>
      <c r="F96" s="16">
        <v>0</v>
      </c>
      <c r="G96" s="16">
        <f t="shared" si="3"/>
        <v>0</v>
      </c>
      <c r="H96" s="16"/>
      <c r="I96" s="16">
        <f t="shared" si="6"/>
        <v>0</v>
      </c>
      <c r="J96" s="16">
        <f t="shared" si="7"/>
        <v>0</v>
      </c>
    </row>
    <row r="97" spans="1:10" x14ac:dyDescent="0.25">
      <c r="A97" s="34"/>
      <c r="B97" s="6"/>
      <c r="C97" s="6">
        <f t="shared" si="4"/>
        <v>27</v>
      </c>
      <c r="D97" s="6"/>
      <c r="E97" s="6">
        <f t="shared" si="5"/>
        <v>27</v>
      </c>
      <c r="F97" s="16">
        <v>0</v>
      </c>
      <c r="G97" s="16">
        <f t="shared" si="3"/>
        <v>0</v>
      </c>
      <c r="H97" s="16"/>
      <c r="I97" s="16">
        <f t="shared" si="6"/>
        <v>0</v>
      </c>
      <c r="J97" s="16">
        <f t="shared" si="7"/>
        <v>0</v>
      </c>
    </row>
    <row r="98" spans="1:10" x14ac:dyDescent="0.25">
      <c r="A98" s="34"/>
      <c r="B98" s="6"/>
      <c r="C98" s="6">
        <f t="shared" si="4"/>
        <v>27</v>
      </c>
      <c r="D98" s="6"/>
      <c r="E98" s="6">
        <f t="shared" si="5"/>
        <v>27</v>
      </c>
      <c r="F98" s="16">
        <v>0</v>
      </c>
      <c r="G98" s="16">
        <f t="shared" si="3"/>
        <v>0</v>
      </c>
      <c r="H98" s="16"/>
      <c r="I98" s="16">
        <f t="shared" si="6"/>
        <v>0</v>
      </c>
      <c r="J98" s="16">
        <f t="shared" si="7"/>
        <v>0</v>
      </c>
    </row>
    <row r="99" spans="1:10" x14ac:dyDescent="0.25">
      <c r="A99" s="34"/>
      <c r="B99" s="6"/>
      <c r="C99" s="6">
        <f t="shared" si="4"/>
        <v>27</v>
      </c>
      <c r="D99" s="6"/>
      <c r="E99" s="6">
        <f t="shared" si="5"/>
        <v>27</v>
      </c>
      <c r="F99" s="16">
        <v>0</v>
      </c>
      <c r="G99" s="16">
        <f t="shared" si="3"/>
        <v>0</v>
      </c>
      <c r="H99" s="16"/>
      <c r="I99" s="16">
        <f t="shared" si="6"/>
        <v>0</v>
      </c>
      <c r="J99" s="16">
        <f t="shared" si="7"/>
        <v>0</v>
      </c>
    </row>
    <row r="100" spans="1:10" x14ac:dyDescent="0.25">
      <c r="A100" s="34"/>
      <c r="B100" s="6"/>
      <c r="C100" s="6">
        <f t="shared" si="4"/>
        <v>27</v>
      </c>
      <c r="D100" s="6"/>
      <c r="E100" s="6">
        <f t="shared" si="5"/>
        <v>27</v>
      </c>
      <c r="F100" s="16">
        <v>0</v>
      </c>
      <c r="G100" s="16">
        <f t="shared" si="3"/>
        <v>0</v>
      </c>
      <c r="H100" s="16"/>
      <c r="I100" s="16">
        <f t="shared" si="6"/>
        <v>0</v>
      </c>
      <c r="J100" s="16">
        <f t="shared" si="7"/>
        <v>0</v>
      </c>
    </row>
    <row r="101" spans="1:10" x14ac:dyDescent="0.25">
      <c r="A101" s="34"/>
      <c r="B101" s="6"/>
      <c r="C101" s="6">
        <f t="shared" si="4"/>
        <v>27</v>
      </c>
      <c r="D101" s="6"/>
      <c r="E101" s="6">
        <f t="shared" si="5"/>
        <v>27</v>
      </c>
      <c r="F101" s="16">
        <v>0</v>
      </c>
      <c r="G101" s="16">
        <f t="shared" si="3"/>
        <v>0</v>
      </c>
      <c r="H101" s="16"/>
      <c r="I101" s="16">
        <f t="shared" si="6"/>
        <v>0</v>
      </c>
      <c r="J101" s="16">
        <f t="shared" si="7"/>
        <v>0</v>
      </c>
    </row>
  </sheetData>
  <sheetProtection password="CC3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39" workbookViewId="0">
      <selection activeCell="H59" sqref="H59"/>
    </sheetView>
  </sheetViews>
  <sheetFormatPr defaultRowHeight="15" x14ac:dyDescent="0.25"/>
  <cols>
    <col min="1" max="1" width="15.42578125" style="36" customWidth="1"/>
    <col min="2" max="2" width="45.7109375" customWidth="1"/>
    <col min="3" max="3" width="14.7109375" customWidth="1"/>
    <col min="5" max="5" width="11.710937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27</v>
      </c>
      <c r="G3" s="2" t="s">
        <v>28</v>
      </c>
      <c r="H3" s="2" t="s">
        <v>20</v>
      </c>
      <c r="I3" s="2" t="s">
        <v>5</v>
      </c>
      <c r="J3" s="5" t="s">
        <v>11</v>
      </c>
    </row>
    <row r="4" spans="1:10" s="57" customFormat="1" x14ac:dyDescent="0.25">
      <c r="A4" s="58">
        <v>41381</v>
      </c>
      <c r="B4" s="54" t="s">
        <v>86</v>
      </c>
      <c r="C4" s="54">
        <v>15</v>
      </c>
      <c r="D4" s="54"/>
      <c r="E4" s="54">
        <f>C4-D4</f>
        <v>15</v>
      </c>
      <c r="F4" s="59"/>
      <c r="G4" s="59">
        <f>H4-F4</f>
        <v>0</v>
      </c>
      <c r="H4" s="59"/>
      <c r="I4" s="59">
        <f>H4*D4</f>
        <v>0</v>
      </c>
      <c r="J4" s="59">
        <f>G4*D4</f>
        <v>0</v>
      </c>
    </row>
    <row r="5" spans="1:10" s="57" customFormat="1" x14ac:dyDescent="0.25">
      <c r="A5" s="28"/>
      <c r="B5" s="15"/>
      <c r="C5" s="15"/>
      <c r="D5" s="15"/>
      <c r="E5" s="15">
        <f t="shared" ref="E5:E70" si="0">C5-D5</f>
        <v>0</v>
      </c>
      <c r="F5" s="17"/>
      <c r="G5" s="17">
        <f t="shared" ref="G5:G69" si="1">H5-F5</f>
        <v>0</v>
      </c>
      <c r="H5" s="17"/>
      <c r="I5" s="17">
        <f t="shared" ref="I5:I70" si="2">H5*D5</f>
        <v>0</v>
      </c>
      <c r="J5" s="17">
        <f>G5*D5</f>
        <v>0</v>
      </c>
    </row>
    <row r="6" spans="1:10" s="57" customFormat="1" ht="14.25" customHeight="1" x14ac:dyDescent="0.25">
      <c r="A6" s="58">
        <v>41408</v>
      </c>
      <c r="B6" s="54" t="s">
        <v>86</v>
      </c>
      <c r="C6" s="54">
        <v>15</v>
      </c>
      <c r="D6" s="54">
        <v>1</v>
      </c>
      <c r="E6" s="54">
        <f t="shared" si="0"/>
        <v>14</v>
      </c>
      <c r="F6" s="59">
        <v>11.2</v>
      </c>
      <c r="G6" s="59">
        <f t="shared" si="1"/>
        <v>4.8000000000000007</v>
      </c>
      <c r="H6" s="59">
        <v>16</v>
      </c>
      <c r="I6" s="59">
        <f t="shared" si="2"/>
        <v>16</v>
      </c>
      <c r="J6" s="59">
        <f t="shared" ref="J6:J71" si="3">G6*D6</f>
        <v>4.8000000000000007</v>
      </c>
    </row>
    <row r="7" spans="1:10" s="57" customFormat="1" x14ac:dyDescent="0.25">
      <c r="A7" s="28"/>
      <c r="B7" s="15"/>
      <c r="C7" s="15"/>
      <c r="D7" s="15"/>
      <c r="E7" s="15">
        <f t="shared" si="0"/>
        <v>0</v>
      </c>
      <c r="F7" s="17"/>
      <c r="G7" s="17">
        <f t="shared" si="1"/>
        <v>0</v>
      </c>
      <c r="H7" s="17"/>
      <c r="I7" s="17">
        <f>H7*D7</f>
        <v>0</v>
      </c>
      <c r="J7" s="17">
        <f t="shared" si="3"/>
        <v>0</v>
      </c>
    </row>
    <row r="8" spans="1:10" s="57" customFormat="1" x14ac:dyDescent="0.25">
      <c r="A8" s="58">
        <v>41430</v>
      </c>
      <c r="B8" s="54" t="s">
        <v>86</v>
      </c>
      <c r="C8" s="54">
        <v>14</v>
      </c>
      <c r="D8" s="54">
        <v>1</v>
      </c>
      <c r="E8" s="54">
        <f t="shared" si="0"/>
        <v>13</v>
      </c>
      <c r="F8" s="59">
        <v>11.2</v>
      </c>
      <c r="G8" s="59">
        <f t="shared" si="1"/>
        <v>4.8000000000000007</v>
      </c>
      <c r="H8" s="59">
        <v>16</v>
      </c>
      <c r="I8" s="59">
        <f t="shared" si="2"/>
        <v>16</v>
      </c>
      <c r="J8" s="59">
        <f t="shared" si="3"/>
        <v>4.8000000000000007</v>
      </c>
    </row>
    <row r="9" spans="1:10" s="57" customFormat="1" x14ac:dyDescent="0.25">
      <c r="A9" s="58">
        <v>41438</v>
      </c>
      <c r="B9" s="54" t="s">
        <v>86</v>
      </c>
      <c r="C9" s="54">
        <v>13</v>
      </c>
      <c r="D9" s="54">
        <v>3</v>
      </c>
      <c r="E9" s="54">
        <f t="shared" si="0"/>
        <v>10</v>
      </c>
      <c r="F9" s="59">
        <v>11.2</v>
      </c>
      <c r="G9" s="59">
        <f t="shared" si="1"/>
        <v>4.8000000000000007</v>
      </c>
      <c r="H9" s="59">
        <v>16</v>
      </c>
      <c r="I9" s="59">
        <f t="shared" si="2"/>
        <v>48</v>
      </c>
      <c r="J9" s="59">
        <f t="shared" si="3"/>
        <v>14.400000000000002</v>
      </c>
    </row>
    <row r="10" spans="1:10" s="57" customFormat="1" x14ac:dyDescent="0.25">
      <c r="A10" s="58">
        <v>41439</v>
      </c>
      <c r="B10" s="54" t="s">
        <v>86</v>
      </c>
      <c r="C10" s="54">
        <v>10</v>
      </c>
      <c r="D10" s="54">
        <v>1</v>
      </c>
      <c r="E10" s="54">
        <f t="shared" si="0"/>
        <v>9</v>
      </c>
      <c r="F10" s="59">
        <v>11.2</v>
      </c>
      <c r="G10" s="59">
        <f t="shared" si="1"/>
        <v>4.8000000000000007</v>
      </c>
      <c r="H10" s="59">
        <v>16</v>
      </c>
      <c r="I10" s="59">
        <f t="shared" si="2"/>
        <v>16</v>
      </c>
      <c r="J10" s="59">
        <f t="shared" si="3"/>
        <v>4.8000000000000007</v>
      </c>
    </row>
    <row r="11" spans="1:10" s="57" customFormat="1" ht="30" x14ac:dyDescent="0.25">
      <c r="A11" s="58">
        <v>41445</v>
      </c>
      <c r="B11" s="61" t="s">
        <v>89</v>
      </c>
      <c r="C11" s="54">
        <v>19</v>
      </c>
      <c r="D11" s="54">
        <v>0</v>
      </c>
      <c r="E11" s="54">
        <f t="shared" si="0"/>
        <v>19</v>
      </c>
      <c r="F11" s="59">
        <v>11.2</v>
      </c>
      <c r="G11" s="59">
        <f t="shared" si="1"/>
        <v>4.8000000000000007</v>
      </c>
      <c r="H11" s="59">
        <v>16</v>
      </c>
      <c r="I11" s="59">
        <f t="shared" si="2"/>
        <v>0</v>
      </c>
      <c r="J11" s="59">
        <f t="shared" si="3"/>
        <v>0</v>
      </c>
    </row>
    <row r="12" spans="1:10" s="57" customFormat="1" x14ac:dyDescent="0.25">
      <c r="A12" s="58">
        <v>41447</v>
      </c>
      <c r="B12" s="54" t="s">
        <v>86</v>
      </c>
      <c r="C12" s="54">
        <v>19</v>
      </c>
      <c r="D12" s="54">
        <v>1</v>
      </c>
      <c r="E12" s="54">
        <f t="shared" si="0"/>
        <v>18</v>
      </c>
      <c r="F12" s="59">
        <v>11.2</v>
      </c>
      <c r="G12" s="59">
        <f t="shared" si="1"/>
        <v>4.8000000000000007</v>
      </c>
      <c r="H12" s="59">
        <v>16</v>
      </c>
      <c r="I12" s="59">
        <f t="shared" si="2"/>
        <v>16</v>
      </c>
      <c r="J12" s="59">
        <f t="shared" si="3"/>
        <v>4.8000000000000007</v>
      </c>
    </row>
    <row r="13" spans="1:10" s="57" customFormat="1" x14ac:dyDescent="0.25">
      <c r="A13" s="28"/>
      <c r="B13" s="15"/>
      <c r="C13" s="15"/>
      <c r="D13" s="15"/>
      <c r="E13" s="15">
        <f t="shared" si="0"/>
        <v>0</v>
      </c>
      <c r="F13" s="17"/>
      <c r="G13" s="17">
        <f t="shared" si="1"/>
        <v>0</v>
      </c>
      <c r="H13" s="17"/>
      <c r="I13" s="17">
        <f t="shared" si="2"/>
        <v>0</v>
      </c>
      <c r="J13" s="17">
        <f t="shared" si="3"/>
        <v>0</v>
      </c>
    </row>
    <row r="14" spans="1:10" s="57" customFormat="1" x14ac:dyDescent="0.25">
      <c r="A14" s="58">
        <v>41473</v>
      </c>
      <c r="B14" s="54" t="s">
        <v>86</v>
      </c>
      <c r="C14" s="54">
        <v>18</v>
      </c>
      <c r="D14" s="54">
        <v>1</v>
      </c>
      <c r="E14" s="54">
        <f t="shared" si="0"/>
        <v>17</v>
      </c>
      <c r="F14" s="59">
        <v>11.2</v>
      </c>
      <c r="G14" s="59">
        <f t="shared" si="1"/>
        <v>4.8000000000000007</v>
      </c>
      <c r="H14" s="59">
        <v>16</v>
      </c>
      <c r="I14" s="59">
        <f t="shared" si="2"/>
        <v>16</v>
      </c>
      <c r="J14" s="59">
        <f t="shared" si="3"/>
        <v>4.8000000000000007</v>
      </c>
    </row>
    <row r="15" spans="1:10" s="57" customFormat="1" x14ac:dyDescent="0.25">
      <c r="A15" s="35"/>
      <c r="B15" s="15"/>
      <c r="C15" s="15">
        <f>E14</f>
        <v>17</v>
      </c>
      <c r="D15" s="15"/>
      <c r="E15" s="15">
        <f t="shared" si="0"/>
        <v>17</v>
      </c>
      <c r="F15" s="17"/>
      <c r="G15" s="17">
        <f t="shared" si="1"/>
        <v>0</v>
      </c>
      <c r="H15" s="17"/>
      <c r="I15" s="17">
        <f t="shared" si="2"/>
        <v>0</v>
      </c>
      <c r="J15" s="17">
        <f t="shared" si="3"/>
        <v>0</v>
      </c>
    </row>
    <row r="16" spans="1:10" s="57" customFormat="1" x14ac:dyDescent="0.25">
      <c r="A16" s="58">
        <v>41509</v>
      </c>
      <c r="B16" s="54" t="s">
        <v>86</v>
      </c>
      <c r="C16" s="54">
        <f t="shared" ref="C16:C80" si="4">E15</f>
        <v>17</v>
      </c>
      <c r="D16" s="54">
        <v>1</v>
      </c>
      <c r="E16" s="54">
        <f t="shared" si="0"/>
        <v>16</v>
      </c>
      <c r="F16" s="59">
        <v>11.2</v>
      </c>
      <c r="G16" s="59">
        <f t="shared" si="1"/>
        <v>4.8000000000000007</v>
      </c>
      <c r="H16" s="59">
        <v>16</v>
      </c>
      <c r="I16" s="59">
        <f t="shared" si="2"/>
        <v>16</v>
      </c>
      <c r="J16" s="59">
        <f t="shared" si="3"/>
        <v>4.8000000000000007</v>
      </c>
    </row>
    <row r="17" spans="1:10" s="57" customFormat="1" x14ac:dyDescent="0.25">
      <c r="A17" s="35"/>
      <c r="B17" s="15"/>
      <c r="C17" s="15">
        <f t="shared" si="4"/>
        <v>16</v>
      </c>
      <c r="D17" s="15"/>
      <c r="E17" s="15">
        <f t="shared" si="0"/>
        <v>16</v>
      </c>
      <c r="F17" s="17"/>
      <c r="G17" s="17">
        <f t="shared" si="1"/>
        <v>0</v>
      </c>
      <c r="H17" s="17"/>
      <c r="I17" s="17">
        <f t="shared" si="2"/>
        <v>0</v>
      </c>
      <c r="J17" s="17">
        <f t="shared" si="3"/>
        <v>0</v>
      </c>
    </row>
    <row r="18" spans="1:10" s="57" customFormat="1" x14ac:dyDescent="0.25">
      <c r="A18" s="58">
        <v>41531</v>
      </c>
      <c r="B18" s="54" t="s">
        <v>86</v>
      </c>
      <c r="C18" s="54">
        <f t="shared" si="4"/>
        <v>16</v>
      </c>
      <c r="D18" s="54">
        <v>1</v>
      </c>
      <c r="E18" s="54">
        <f t="shared" si="0"/>
        <v>15</v>
      </c>
      <c r="F18" s="59">
        <v>11.2</v>
      </c>
      <c r="G18" s="59">
        <f t="shared" si="1"/>
        <v>4.8000000000000007</v>
      </c>
      <c r="H18" s="59">
        <v>16</v>
      </c>
      <c r="I18" s="59">
        <f t="shared" si="2"/>
        <v>16</v>
      </c>
      <c r="J18" s="59">
        <f t="shared" si="3"/>
        <v>4.8000000000000007</v>
      </c>
    </row>
    <row r="19" spans="1:10" s="57" customFormat="1" x14ac:dyDescent="0.25">
      <c r="A19" s="35"/>
      <c r="B19" s="15"/>
      <c r="C19" s="15">
        <f t="shared" si="4"/>
        <v>15</v>
      </c>
      <c r="D19" s="15"/>
      <c r="E19" s="15">
        <f t="shared" si="0"/>
        <v>15</v>
      </c>
      <c r="F19" s="17"/>
      <c r="G19" s="17">
        <f t="shared" si="1"/>
        <v>0</v>
      </c>
      <c r="H19" s="17"/>
      <c r="I19" s="17">
        <f t="shared" si="2"/>
        <v>0</v>
      </c>
      <c r="J19" s="17">
        <f t="shared" si="3"/>
        <v>0</v>
      </c>
    </row>
    <row r="20" spans="1:10" s="57" customFormat="1" x14ac:dyDescent="0.25">
      <c r="A20" s="58">
        <v>41559</v>
      </c>
      <c r="B20" s="54" t="s">
        <v>86</v>
      </c>
      <c r="C20" s="54">
        <f t="shared" si="4"/>
        <v>15</v>
      </c>
      <c r="D20" s="54">
        <v>1</v>
      </c>
      <c r="E20" s="54">
        <f t="shared" si="0"/>
        <v>14</v>
      </c>
      <c r="F20" s="59"/>
      <c r="G20" s="59">
        <f t="shared" si="1"/>
        <v>0</v>
      </c>
      <c r="H20" s="59"/>
      <c r="I20" s="59">
        <f t="shared" si="2"/>
        <v>0</v>
      </c>
      <c r="J20" s="59">
        <f t="shared" si="3"/>
        <v>0</v>
      </c>
    </row>
    <row r="21" spans="1:10" s="57" customFormat="1" x14ac:dyDescent="0.25">
      <c r="A21" s="58">
        <v>41561</v>
      </c>
      <c r="B21" s="54" t="s">
        <v>86</v>
      </c>
      <c r="C21" s="54">
        <f t="shared" si="4"/>
        <v>14</v>
      </c>
      <c r="D21" s="54">
        <v>1</v>
      </c>
      <c r="E21" s="54">
        <f t="shared" si="0"/>
        <v>13</v>
      </c>
      <c r="F21" s="59"/>
      <c r="G21" s="59">
        <f t="shared" si="1"/>
        <v>0</v>
      </c>
      <c r="H21" s="59"/>
      <c r="I21" s="59">
        <f t="shared" si="2"/>
        <v>0</v>
      </c>
      <c r="J21" s="59">
        <f t="shared" si="3"/>
        <v>0</v>
      </c>
    </row>
    <row r="22" spans="1:10" s="57" customFormat="1" x14ac:dyDescent="0.25">
      <c r="A22" s="35"/>
      <c r="B22" s="15"/>
      <c r="C22" s="15">
        <f t="shared" si="4"/>
        <v>13</v>
      </c>
      <c r="D22" s="15"/>
      <c r="E22" s="15">
        <f t="shared" si="0"/>
        <v>13</v>
      </c>
      <c r="F22" s="17"/>
      <c r="G22" s="17">
        <f t="shared" si="1"/>
        <v>0</v>
      </c>
      <c r="H22" s="17"/>
      <c r="I22" s="17">
        <f t="shared" si="2"/>
        <v>0</v>
      </c>
      <c r="J22" s="17">
        <f t="shared" si="3"/>
        <v>0</v>
      </c>
    </row>
    <row r="23" spans="1:10" s="57" customFormat="1" x14ac:dyDescent="0.25">
      <c r="A23" s="58">
        <v>41584</v>
      </c>
      <c r="B23" s="54" t="s">
        <v>86</v>
      </c>
      <c r="C23" s="54">
        <f t="shared" si="4"/>
        <v>13</v>
      </c>
      <c r="D23" s="54">
        <v>1</v>
      </c>
      <c r="E23" s="54">
        <f t="shared" si="0"/>
        <v>12</v>
      </c>
      <c r="F23" s="59"/>
      <c r="G23" s="59">
        <f t="shared" si="1"/>
        <v>0</v>
      </c>
      <c r="H23" s="59"/>
      <c r="I23" s="59">
        <f t="shared" si="2"/>
        <v>0</v>
      </c>
      <c r="J23" s="59">
        <f t="shared" si="3"/>
        <v>0</v>
      </c>
    </row>
    <row r="24" spans="1:10" s="57" customFormat="1" x14ac:dyDescent="0.25">
      <c r="A24" s="58">
        <v>41590</v>
      </c>
      <c r="B24" s="54" t="s">
        <v>86</v>
      </c>
      <c r="C24" s="54">
        <f t="shared" si="4"/>
        <v>12</v>
      </c>
      <c r="D24" s="54">
        <v>1</v>
      </c>
      <c r="E24" s="54">
        <f t="shared" si="0"/>
        <v>11</v>
      </c>
      <c r="F24" s="59"/>
      <c r="G24" s="59">
        <f t="shared" si="1"/>
        <v>0</v>
      </c>
      <c r="H24" s="59"/>
      <c r="I24" s="59">
        <f t="shared" si="2"/>
        <v>0</v>
      </c>
      <c r="J24" s="59">
        <f t="shared" si="3"/>
        <v>0</v>
      </c>
    </row>
    <row r="25" spans="1:10" s="57" customFormat="1" x14ac:dyDescent="0.25">
      <c r="A25" s="58">
        <v>41603</v>
      </c>
      <c r="B25" s="54" t="s">
        <v>86</v>
      </c>
      <c r="C25" s="54">
        <v>11</v>
      </c>
      <c r="D25" s="54">
        <v>1</v>
      </c>
      <c r="E25" s="54">
        <v>10</v>
      </c>
      <c r="F25" s="59">
        <v>11.2</v>
      </c>
      <c r="G25" s="59">
        <f t="shared" si="1"/>
        <v>4.8000000000000007</v>
      </c>
      <c r="H25" s="59">
        <v>16</v>
      </c>
      <c r="I25" s="59">
        <f t="shared" si="2"/>
        <v>16</v>
      </c>
      <c r="J25" s="59">
        <f t="shared" si="3"/>
        <v>4.8000000000000007</v>
      </c>
    </row>
    <row r="26" spans="1:10" s="57" customFormat="1" ht="30" x14ac:dyDescent="0.25">
      <c r="A26" s="58">
        <v>41605</v>
      </c>
      <c r="B26" s="61" t="s">
        <v>102</v>
      </c>
      <c r="C26" s="54">
        <v>30</v>
      </c>
      <c r="D26" s="54"/>
      <c r="E26" s="54">
        <f t="shared" si="0"/>
        <v>30</v>
      </c>
      <c r="F26" s="59"/>
      <c r="G26" s="59">
        <f t="shared" si="1"/>
        <v>0</v>
      </c>
      <c r="H26" s="59"/>
      <c r="I26" s="59">
        <f t="shared" si="2"/>
        <v>0</v>
      </c>
      <c r="J26" s="59">
        <f t="shared" si="3"/>
        <v>0</v>
      </c>
    </row>
    <row r="27" spans="1:10" s="57" customFormat="1" x14ac:dyDescent="0.25">
      <c r="A27" s="35"/>
      <c r="B27" s="15"/>
      <c r="C27" s="15">
        <f t="shared" si="4"/>
        <v>30</v>
      </c>
      <c r="D27" s="15"/>
      <c r="E27" s="15">
        <f t="shared" si="0"/>
        <v>30</v>
      </c>
      <c r="F27" s="17"/>
      <c r="G27" s="17">
        <f t="shared" si="1"/>
        <v>0</v>
      </c>
      <c r="H27" s="17"/>
      <c r="I27" s="17">
        <f t="shared" si="2"/>
        <v>0</v>
      </c>
      <c r="J27" s="59">
        <f t="shared" si="3"/>
        <v>0</v>
      </c>
    </row>
    <row r="28" spans="1:10" s="57" customFormat="1" x14ac:dyDescent="0.25">
      <c r="A28" s="58">
        <v>41643</v>
      </c>
      <c r="B28" s="54" t="s">
        <v>86</v>
      </c>
      <c r="C28" s="54">
        <f t="shared" si="4"/>
        <v>30</v>
      </c>
      <c r="D28" s="54">
        <v>1</v>
      </c>
      <c r="E28" s="54">
        <f t="shared" si="0"/>
        <v>29</v>
      </c>
      <c r="F28" s="59">
        <v>11.2</v>
      </c>
      <c r="G28" s="59">
        <f t="shared" si="1"/>
        <v>4.8000000000000007</v>
      </c>
      <c r="H28" s="59">
        <v>16</v>
      </c>
      <c r="I28" s="59">
        <f t="shared" si="2"/>
        <v>16</v>
      </c>
      <c r="J28" s="59">
        <f t="shared" si="3"/>
        <v>4.8000000000000007</v>
      </c>
    </row>
    <row r="29" spans="1:10" s="57" customFormat="1" x14ac:dyDescent="0.25">
      <c r="A29" s="58">
        <v>41663</v>
      </c>
      <c r="B29" s="54" t="s">
        <v>86</v>
      </c>
      <c r="C29" s="54">
        <f t="shared" si="4"/>
        <v>29</v>
      </c>
      <c r="D29" s="54">
        <v>1</v>
      </c>
      <c r="E29" s="54">
        <f t="shared" si="0"/>
        <v>28</v>
      </c>
      <c r="F29" s="59">
        <v>11.2</v>
      </c>
      <c r="G29" s="59">
        <f t="shared" si="1"/>
        <v>4.8000000000000007</v>
      </c>
      <c r="H29" s="59">
        <v>16</v>
      </c>
      <c r="I29" s="59">
        <f t="shared" si="2"/>
        <v>16</v>
      </c>
      <c r="J29" s="59">
        <f t="shared" si="3"/>
        <v>4.8000000000000007</v>
      </c>
    </row>
    <row r="30" spans="1:10" s="57" customFormat="1" x14ac:dyDescent="0.25">
      <c r="A30" s="35"/>
      <c r="B30" s="15"/>
      <c r="C30" s="15">
        <f t="shared" si="4"/>
        <v>28</v>
      </c>
      <c r="D30" s="15"/>
      <c r="E30" s="15">
        <f t="shared" si="0"/>
        <v>28</v>
      </c>
      <c r="F30" s="17"/>
      <c r="G30" s="17">
        <f t="shared" si="1"/>
        <v>0</v>
      </c>
      <c r="H30" s="17"/>
      <c r="I30" s="17">
        <f t="shared" si="2"/>
        <v>0</v>
      </c>
      <c r="J30" s="17">
        <f t="shared" si="3"/>
        <v>0</v>
      </c>
    </row>
    <row r="31" spans="1:10" s="57" customFormat="1" x14ac:dyDescent="0.25">
      <c r="A31" s="58">
        <v>41674</v>
      </c>
      <c r="B31" s="54" t="s">
        <v>86</v>
      </c>
      <c r="C31" s="54">
        <f t="shared" si="4"/>
        <v>28</v>
      </c>
      <c r="D31" s="54">
        <v>1</v>
      </c>
      <c r="E31" s="54">
        <f t="shared" si="0"/>
        <v>27</v>
      </c>
      <c r="F31" s="59">
        <v>11.2</v>
      </c>
      <c r="G31" s="59">
        <f t="shared" si="1"/>
        <v>4.8000000000000007</v>
      </c>
      <c r="H31" s="59">
        <v>16</v>
      </c>
      <c r="I31" s="59">
        <f t="shared" si="2"/>
        <v>16</v>
      </c>
      <c r="J31" s="59">
        <f t="shared" si="3"/>
        <v>4.8000000000000007</v>
      </c>
    </row>
    <row r="32" spans="1:10" s="57" customFormat="1" x14ac:dyDescent="0.25">
      <c r="A32" s="35"/>
      <c r="B32" s="15"/>
      <c r="C32" s="15">
        <f t="shared" si="4"/>
        <v>27</v>
      </c>
      <c r="D32" s="15"/>
      <c r="E32" s="15">
        <f t="shared" si="0"/>
        <v>27</v>
      </c>
      <c r="F32" s="17"/>
      <c r="G32" s="17">
        <f t="shared" si="1"/>
        <v>0</v>
      </c>
      <c r="H32" s="17"/>
      <c r="I32" s="17">
        <f t="shared" si="2"/>
        <v>0</v>
      </c>
      <c r="J32" s="17">
        <f t="shared" si="3"/>
        <v>0</v>
      </c>
    </row>
    <row r="33" spans="1:10" s="57" customFormat="1" x14ac:dyDescent="0.25">
      <c r="A33" s="58">
        <v>41708</v>
      </c>
      <c r="B33" s="54" t="s">
        <v>86</v>
      </c>
      <c r="C33" s="54">
        <f t="shared" si="4"/>
        <v>27</v>
      </c>
      <c r="D33" s="54">
        <v>1</v>
      </c>
      <c r="E33" s="54">
        <f t="shared" si="0"/>
        <v>26</v>
      </c>
      <c r="F33" s="59">
        <v>11.2</v>
      </c>
      <c r="G33" s="59">
        <f t="shared" si="1"/>
        <v>4.8000000000000007</v>
      </c>
      <c r="H33" s="59">
        <v>16</v>
      </c>
      <c r="I33" s="59">
        <f t="shared" si="2"/>
        <v>16</v>
      </c>
      <c r="J33" s="59">
        <f t="shared" si="3"/>
        <v>4.8000000000000007</v>
      </c>
    </row>
    <row r="34" spans="1:10" s="57" customFormat="1" x14ac:dyDescent="0.25">
      <c r="A34" s="58">
        <v>41712</v>
      </c>
      <c r="B34" s="54" t="s">
        <v>86</v>
      </c>
      <c r="C34" s="54">
        <f t="shared" si="4"/>
        <v>26</v>
      </c>
      <c r="D34" s="54">
        <v>1</v>
      </c>
      <c r="E34" s="54">
        <f t="shared" si="0"/>
        <v>25</v>
      </c>
      <c r="F34" s="59">
        <v>11.2</v>
      </c>
      <c r="G34" s="59">
        <f t="shared" si="1"/>
        <v>4.8000000000000007</v>
      </c>
      <c r="H34" s="59">
        <v>16</v>
      </c>
      <c r="I34" s="59">
        <f t="shared" si="2"/>
        <v>16</v>
      </c>
      <c r="J34" s="59">
        <f t="shared" si="3"/>
        <v>4.8000000000000007</v>
      </c>
    </row>
    <row r="35" spans="1:10" s="57" customFormat="1" x14ac:dyDescent="0.25">
      <c r="A35" s="58">
        <v>41726</v>
      </c>
      <c r="B35" s="54" t="s">
        <v>86</v>
      </c>
      <c r="C35" s="54">
        <f t="shared" si="4"/>
        <v>25</v>
      </c>
      <c r="D35" s="54">
        <v>1</v>
      </c>
      <c r="E35" s="54">
        <f t="shared" si="0"/>
        <v>24</v>
      </c>
      <c r="F35" s="59">
        <v>11.2</v>
      </c>
      <c r="G35" s="59">
        <f t="shared" si="1"/>
        <v>4.8000000000000007</v>
      </c>
      <c r="H35" s="59">
        <v>16</v>
      </c>
      <c r="I35" s="59">
        <f t="shared" si="2"/>
        <v>16</v>
      </c>
      <c r="J35" s="59">
        <f t="shared" si="3"/>
        <v>4.8000000000000007</v>
      </c>
    </row>
    <row r="36" spans="1:10" s="57" customFormat="1" x14ac:dyDescent="0.25">
      <c r="A36" s="35"/>
      <c r="B36" s="15"/>
      <c r="C36" s="15">
        <f t="shared" si="4"/>
        <v>24</v>
      </c>
      <c r="D36" s="15"/>
      <c r="E36" s="15">
        <f t="shared" si="0"/>
        <v>24</v>
      </c>
      <c r="F36" s="17"/>
      <c r="G36" s="17">
        <f t="shared" si="1"/>
        <v>0</v>
      </c>
      <c r="H36" s="17"/>
      <c r="I36" s="17">
        <f t="shared" si="2"/>
        <v>0</v>
      </c>
      <c r="J36" s="17">
        <f t="shared" si="3"/>
        <v>0</v>
      </c>
    </row>
    <row r="37" spans="1:10" s="57" customFormat="1" x14ac:dyDescent="0.25">
      <c r="A37" s="58">
        <v>41736</v>
      </c>
      <c r="B37" s="54" t="s">
        <v>86</v>
      </c>
      <c r="C37" s="54">
        <f t="shared" si="4"/>
        <v>24</v>
      </c>
      <c r="D37" s="54">
        <v>1</v>
      </c>
      <c r="E37" s="54">
        <f t="shared" si="0"/>
        <v>23</v>
      </c>
      <c r="F37" s="59">
        <v>11.2</v>
      </c>
      <c r="G37" s="59">
        <f t="shared" si="1"/>
        <v>4.8000000000000007</v>
      </c>
      <c r="H37" s="59">
        <v>16</v>
      </c>
      <c r="I37" s="59">
        <f t="shared" si="2"/>
        <v>16</v>
      </c>
      <c r="J37" s="59">
        <f t="shared" si="3"/>
        <v>4.8000000000000007</v>
      </c>
    </row>
    <row r="38" spans="1:10" s="57" customFormat="1" x14ac:dyDescent="0.25">
      <c r="A38" s="58">
        <v>41748</v>
      </c>
      <c r="B38" s="54" t="s">
        <v>86</v>
      </c>
      <c r="C38" s="54">
        <f t="shared" si="4"/>
        <v>23</v>
      </c>
      <c r="D38" s="54">
        <v>2</v>
      </c>
      <c r="E38" s="54">
        <f t="shared" si="0"/>
        <v>21</v>
      </c>
      <c r="F38" s="59">
        <v>11.2</v>
      </c>
      <c r="G38" s="59">
        <f t="shared" si="1"/>
        <v>4.8000000000000007</v>
      </c>
      <c r="H38" s="59">
        <v>16</v>
      </c>
      <c r="I38" s="59">
        <f t="shared" si="2"/>
        <v>32</v>
      </c>
      <c r="J38" s="59">
        <f t="shared" si="3"/>
        <v>9.6000000000000014</v>
      </c>
    </row>
    <row r="39" spans="1:10" s="57" customFormat="1" x14ac:dyDescent="0.25">
      <c r="A39" s="58">
        <v>41758</v>
      </c>
      <c r="B39" s="54" t="s">
        <v>86</v>
      </c>
      <c r="C39" s="54">
        <f t="shared" si="4"/>
        <v>21</v>
      </c>
      <c r="D39" s="54">
        <v>1</v>
      </c>
      <c r="E39" s="54">
        <f t="shared" si="0"/>
        <v>20</v>
      </c>
      <c r="F39" s="59">
        <v>11.2</v>
      </c>
      <c r="G39" s="59">
        <f t="shared" si="1"/>
        <v>4.8000000000000007</v>
      </c>
      <c r="H39" s="59">
        <v>16</v>
      </c>
      <c r="I39" s="59">
        <f t="shared" si="2"/>
        <v>16</v>
      </c>
      <c r="J39" s="59">
        <f t="shared" si="3"/>
        <v>4.8000000000000007</v>
      </c>
    </row>
    <row r="40" spans="1:10" s="57" customFormat="1" x14ac:dyDescent="0.25">
      <c r="A40" s="35"/>
      <c r="B40" s="15"/>
      <c r="C40" s="15">
        <f t="shared" si="4"/>
        <v>20</v>
      </c>
      <c r="D40" s="15"/>
      <c r="E40" s="15">
        <f t="shared" si="0"/>
        <v>20</v>
      </c>
      <c r="F40" s="17"/>
      <c r="G40" s="17">
        <f t="shared" si="1"/>
        <v>0</v>
      </c>
      <c r="H40" s="17"/>
      <c r="I40" s="17">
        <f t="shared" si="2"/>
        <v>0</v>
      </c>
      <c r="J40" s="17">
        <f t="shared" si="3"/>
        <v>0</v>
      </c>
    </row>
    <row r="41" spans="1:10" s="57" customFormat="1" x14ac:dyDescent="0.25">
      <c r="A41" s="58">
        <v>41788</v>
      </c>
      <c r="B41" s="54" t="s">
        <v>86</v>
      </c>
      <c r="C41" s="54">
        <f t="shared" si="4"/>
        <v>20</v>
      </c>
      <c r="D41" s="54">
        <v>1</v>
      </c>
      <c r="E41" s="54">
        <f t="shared" si="0"/>
        <v>19</v>
      </c>
      <c r="F41" s="59">
        <v>11.2</v>
      </c>
      <c r="G41" s="59">
        <f t="shared" si="1"/>
        <v>4.8000000000000007</v>
      </c>
      <c r="H41" s="59">
        <v>16</v>
      </c>
      <c r="I41" s="59">
        <f t="shared" si="2"/>
        <v>16</v>
      </c>
      <c r="J41" s="59">
        <f t="shared" si="3"/>
        <v>4.8000000000000007</v>
      </c>
    </row>
    <row r="42" spans="1:10" s="57" customFormat="1" x14ac:dyDescent="0.25">
      <c r="A42" s="35"/>
      <c r="B42" s="15"/>
      <c r="C42" s="15">
        <f t="shared" si="4"/>
        <v>19</v>
      </c>
      <c r="D42" s="15"/>
      <c r="E42" s="15">
        <f t="shared" si="0"/>
        <v>19</v>
      </c>
      <c r="F42" s="17"/>
      <c r="G42" s="17">
        <f t="shared" si="1"/>
        <v>0</v>
      </c>
      <c r="H42" s="17"/>
      <c r="I42" s="17">
        <f t="shared" si="2"/>
        <v>0</v>
      </c>
      <c r="J42" s="17">
        <f t="shared" si="3"/>
        <v>0</v>
      </c>
    </row>
    <row r="43" spans="1:10" s="57" customFormat="1" x14ac:dyDescent="0.25">
      <c r="A43" s="58">
        <v>41930</v>
      </c>
      <c r="B43" s="54" t="s">
        <v>86</v>
      </c>
      <c r="C43" s="54">
        <f t="shared" si="4"/>
        <v>19</v>
      </c>
      <c r="D43" s="54">
        <v>1</v>
      </c>
      <c r="E43" s="54">
        <f t="shared" si="0"/>
        <v>18</v>
      </c>
      <c r="F43" s="59">
        <v>11.2</v>
      </c>
      <c r="G43" s="59">
        <f t="shared" si="1"/>
        <v>4.8000000000000007</v>
      </c>
      <c r="H43" s="59">
        <v>16</v>
      </c>
      <c r="I43" s="59">
        <f t="shared" si="2"/>
        <v>16</v>
      </c>
      <c r="J43" s="59">
        <f t="shared" si="3"/>
        <v>4.8000000000000007</v>
      </c>
    </row>
    <row r="44" spans="1:10" s="57" customFormat="1" x14ac:dyDescent="0.25">
      <c r="A44" s="35"/>
      <c r="B44" s="15"/>
      <c r="C44" s="15">
        <f t="shared" si="4"/>
        <v>18</v>
      </c>
      <c r="D44" s="15"/>
      <c r="E44" s="15">
        <f t="shared" si="0"/>
        <v>18</v>
      </c>
      <c r="F44" s="17"/>
      <c r="G44" s="17">
        <f t="shared" si="1"/>
        <v>0</v>
      </c>
      <c r="H44" s="17"/>
      <c r="I44" s="17">
        <f t="shared" si="2"/>
        <v>0</v>
      </c>
      <c r="J44" s="17">
        <f t="shared" si="3"/>
        <v>0</v>
      </c>
    </row>
    <row r="45" spans="1:10" s="57" customFormat="1" x14ac:dyDescent="0.25">
      <c r="A45" s="58">
        <v>41995</v>
      </c>
      <c r="B45" s="54" t="s">
        <v>86</v>
      </c>
      <c r="C45" s="54">
        <f t="shared" si="4"/>
        <v>18</v>
      </c>
      <c r="D45" s="6">
        <v>1</v>
      </c>
      <c r="E45" s="54">
        <f t="shared" si="0"/>
        <v>17</v>
      </c>
      <c r="F45" s="59">
        <v>11.2</v>
      </c>
      <c r="G45" s="59">
        <f t="shared" si="1"/>
        <v>4.8000000000000007</v>
      </c>
      <c r="H45" s="59">
        <v>16</v>
      </c>
      <c r="I45" s="59">
        <f t="shared" si="2"/>
        <v>16</v>
      </c>
      <c r="J45" s="59">
        <f t="shared" si="3"/>
        <v>4.8000000000000007</v>
      </c>
    </row>
    <row r="46" spans="1:10" s="57" customFormat="1" x14ac:dyDescent="0.25">
      <c r="A46" s="58">
        <v>42000</v>
      </c>
      <c r="B46" s="54" t="s">
        <v>86</v>
      </c>
      <c r="C46" s="54">
        <f t="shared" si="4"/>
        <v>17</v>
      </c>
      <c r="D46" s="6">
        <v>1</v>
      </c>
      <c r="E46" s="54">
        <f t="shared" si="0"/>
        <v>16</v>
      </c>
      <c r="F46" s="59">
        <v>11.2</v>
      </c>
      <c r="G46" s="59">
        <f t="shared" si="1"/>
        <v>4.8000000000000007</v>
      </c>
      <c r="H46" s="59">
        <v>16</v>
      </c>
      <c r="I46" s="59">
        <f t="shared" si="2"/>
        <v>16</v>
      </c>
      <c r="J46" s="59">
        <f t="shared" si="3"/>
        <v>4.8000000000000007</v>
      </c>
    </row>
    <row r="47" spans="1:10" s="57" customFormat="1" x14ac:dyDescent="0.25">
      <c r="A47" s="45"/>
      <c r="B47" s="43"/>
      <c r="C47" s="43">
        <f t="shared" si="4"/>
        <v>16</v>
      </c>
      <c r="D47" s="43"/>
      <c r="E47" s="43">
        <f t="shared" si="0"/>
        <v>16</v>
      </c>
      <c r="F47" s="51"/>
      <c r="G47" s="51">
        <f t="shared" si="1"/>
        <v>0</v>
      </c>
      <c r="H47" s="51"/>
      <c r="I47" s="51">
        <f t="shared" si="2"/>
        <v>0</v>
      </c>
      <c r="J47" s="51">
        <f t="shared" si="3"/>
        <v>0</v>
      </c>
    </row>
    <row r="48" spans="1:10" s="57" customFormat="1" x14ac:dyDescent="0.25">
      <c r="A48" s="60" t="s">
        <v>116</v>
      </c>
      <c r="B48" s="54" t="s">
        <v>86</v>
      </c>
      <c r="C48" s="54">
        <f t="shared" si="4"/>
        <v>16</v>
      </c>
      <c r="D48" s="54">
        <v>1</v>
      </c>
      <c r="E48" s="54">
        <f t="shared" si="0"/>
        <v>15</v>
      </c>
      <c r="F48" s="59">
        <v>11.2</v>
      </c>
      <c r="G48" s="59">
        <f t="shared" si="1"/>
        <v>4.8000000000000007</v>
      </c>
      <c r="H48" s="59">
        <v>16</v>
      </c>
      <c r="I48" s="59">
        <f t="shared" si="2"/>
        <v>16</v>
      </c>
      <c r="J48" s="59">
        <f t="shared" si="3"/>
        <v>4.8000000000000007</v>
      </c>
    </row>
    <row r="49" spans="1:10" s="57" customFormat="1" x14ac:dyDescent="0.25">
      <c r="A49" s="35"/>
      <c r="B49" s="15"/>
      <c r="C49" s="15">
        <f t="shared" si="4"/>
        <v>15</v>
      </c>
      <c r="D49" s="15"/>
      <c r="E49" s="15">
        <f t="shared" si="0"/>
        <v>15</v>
      </c>
      <c r="F49" s="17"/>
      <c r="G49" s="17">
        <f t="shared" si="1"/>
        <v>0</v>
      </c>
      <c r="H49" s="17"/>
      <c r="I49" s="17">
        <f t="shared" si="2"/>
        <v>0</v>
      </c>
      <c r="J49" s="17">
        <f t="shared" si="3"/>
        <v>0</v>
      </c>
    </row>
    <row r="50" spans="1:10" s="57" customFormat="1" x14ac:dyDescent="0.25">
      <c r="A50" s="58">
        <v>42042</v>
      </c>
      <c r="B50" s="54" t="s">
        <v>86</v>
      </c>
      <c r="C50" s="54">
        <f t="shared" si="4"/>
        <v>15</v>
      </c>
      <c r="D50" s="54">
        <v>1</v>
      </c>
      <c r="E50" s="54">
        <f t="shared" si="0"/>
        <v>14</v>
      </c>
      <c r="F50" s="59">
        <v>11.2</v>
      </c>
      <c r="G50" s="59">
        <f t="shared" si="1"/>
        <v>4.8000000000000007</v>
      </c>
      <c r="H50" s="59">
        <v>16</v>
      </c>
      <c r="I50" s="59">
        <f t="shared" si="2"/>
        <v>16</v>
      </c>
      <c r="J50" s="59">
        <f t="shared" si="3"/>
        <v>4.8000000000000007</v>
      </c>
    </row>
    <row r="51" spans="1:10" s="57" customFormat="1" x14ac:dyDescent="0.25">
      <c r="A51" s="27" t="s">
        <v>119</v>
      </c>
      <c r="B51" s="54" t="s">
        <v>86</v>
      </c>
      <c r="C51" s="54">
        <f t="shared" si="4"/>
        <v>14</v>
      </c>
      <c r="D51" s="54">
        <v>1</v>
      </c>
      <c r="E51" s="54">
        <f t="shared" si="0"/>
        <v>13</v>
      </c>
      <c r="F51" s="59">
        <v>11.2</v>
      </c>
      <c r="G51" s="59">
        <f t="shared" si="1"/>
        <v>4.8000000000000007</v>
      </c>
      <c r="H51" s="59">
        <v>16</v>
      </c>
      <c r="I51" s="59">
        <f t="shared" si="2"/>
        <v>16</v>
      </c>
      <c r="J51" s="59">
        <f t="shared" si="3"/>
        <v>4.8000000000000007</v>
      </c>
    </row>
    <row r="52" spans="1:10" s="57" customFormat="1" x14ac:dyDescent="0.25">
      <c r="A52" s="27" t="s">
        <v>120</v>
      </c>
      <c r="B52" s="54" t="s">
        <v>86</v>
      </c>
      <c r="C52" s="54">
        <f t="shared" si="4"/>
        <v>13</v>
      </c>
      <c r="D52" s="54">
        <v>1</v>
      </c>
      <c r="E52" s="54">
        <f t="shared" si="0"/>
        <v>12</v>
      </c>
      <c r="F52" s="59">
        <v>11.2</v>
      </c>
      <c r="G52" s="59">
        <f t="shared" si="1"/>
        <v>4.8000000000000007</v>
      </c>
      <c r="H52" s="59">
        <v>16</v>
      </c>
      <c r="I52" s="59">
        <f t="shared" si="2"/>
        <v>16</v>
      </c>
      <c r="J52" s="59">
        <f t="shared" si="3"/>
        <v>4.8000000000000007</v>
      </c>
    </row>
    <row r="53" spans="1:10" s="57" customFormat="1" x14ac:dyDescent="0.25">
      <c r="A53" s="60" t="s">
        <v>144</v>
      </c>
      <c r="B53" s="54" t="s">
        <v>86</v>
      </c>
      <c r="C53" s="54">
        <f t="shared" si="4"/>
        <v>12</v>
      </c>
      <c r="D53" s="54">
        <v>1</v>
      </c>
      <c r="E53" s="54">
        <f>C53-D53</f>
        <v>11</v>
      </c>
      <c r="F53" s="59">
        <v>11.2</v>
      </c>
      <c r="G53" s="59">
        <f>H53-F53</f>
        <v>4.8000000000000007</v>
      </c>
      <c r="H53" s="59">
        <v>16</v>
      </c>
      <c r="I53" s="59">
        <f>H53*D53</f>
        <v>16</v>
      </c>
      <c r="J53" s="59">
        <f>G53*D53</f>
        <v>4.8000000000000007</v>
      </c>
    </row>
    <row r="54" spans="1:10" s="57" customFormat="1" x14ac:dyDescent="0.25">
      <c r="A54" s="35"/>
      <c r="B54" s="15"/>
      <c r="C54" s="15">
        <f t="shared" si="4"/>
        <v>11</v>
      </c>
      <c r="D54" s="15"/>
      <c r="E54" s="15">
        <f t="shared" si="0"/>
        <v>11</v>
      </c>
      <c r="F54" s="17"/>
      <c r="G54" s="17">
        <f t="shared" si="1"/>
        <v>0</v>
      </c>
      <c r="H54" s="17"/>
      <c r="I54" s="17">
        <f t="shared" si="2"/>
        <v>0</v>
      </c>
      <c r="J54" s="17">
        <f t="shared" si="3"/>
        <v>0</v>
      </c>
    </row>
    <row r="55" spans="1:10" s="57" customFormat="1" x14ac:dyDescent="0.25">
      <c r="A55" s="60" t="s">
        <v>158</v>
      </c>
      <c r="B55" s="54" t="s">
        <v>86</v>
      </c>
      <c r="C55" s="54">
        <f t="shared" si="4"/>
        <v>11</v>
      </c>
      <c r="D55" s="54">
        <v>1</v>
      </c>
      <c r="E55" s="54">
        <f t="shared" si="0"/>
        <v>10</v>
      </c>
      <c r="F55" s="59">
        <v>11.2</v>
      </c>
      <c r="G55" s="59">
        <f t="shared" si="1"/>
        <v>4.8000000000000007</v>
      </c>
      <c r="H55" s="59">
        <v>16</v>
      </c>
      <c r="I55" s="59">
        <f t="shared" si="2"/>
        <v>16</v>
      </c>
      <c r="J55" s="59">
        <f t="shared" si="3"/>
        <v>4.8000000000000007</v>
      </c>
    </row>
    <row r="56" spans="1:10" s="57" customFormat="1" x14ac:dyDescent="0.25">
      <c r="A56" s="35"/>
      <c r="B56" s="15"/>
      <c r="C56" s="15">
        <f t="shared" si="4"/>
        <v>10</v>
      </c>
      <c r="D56" s="15"/>
      <c r="E56" s="15">
        <f t="shared" si="0"/>
        <v>10</v>
      </c>
      <c r="F56" s="17"/>
      <c r="G56" s="17">
        <f t="shared" si="1"/>
        <v>0</v>
      </c>
      <c r="H56" s="17"/>
      <c r="I56" s="17">
        <f t="shared" si="2"/>
        <v>0</v>
      </c>
      <c r="J56" s="17">
        <f t="shared" si="3"/>
        <v>0</v>
      </c>
    </row>
    <row r="57" spans="1:10" s="57" customFormat="1" x14ac:dyDescent="0.25">
      <c r="A57" s="58">
        <v>42342</v>
      </c>
      <c r="B57" s="54" t="s">
        <v>86</v>
      </c>
      <c r="C57" s="54">
        <f t="shared" si="4"/>
        <v>10</v>
      </c>
      <c r="D57" s="54">
        <v>1</v>
      </c>
      <c r="E57" s="54">
        <f t="shared" si="0"/>
        <v>9</v>
      </c>
      <c r="F57" s="59">
        <v>11.2</v>
      </c>
      <c r="G57" s="59">
        <f t="shared" si="1"/>
        <v>4.8000000000000007</v>
      </c>
      <c r="H57" s="59">
        <v>16</v>
      </c>
      <c r="I57" s="59">
        <f t="shared" si="2"/>
        <v>16</v>
      </c>
      <c r="J57" s="59">
        <f t="shared" si="3"/>
        <v>4.8000000000000007</v>
      </c>
    </row>
    <row r="58" spans="1:10" s="57" customFormat="1" x14ac:dyDescent="0.25">
      <c r="A58" s="58"/>
      <c r="B58" s="54"/>
      <c r="C58" s="54">
        <f t="shared" si="4"/>
        <v>9</v>
      </c>
      <c r="D58" s="54"/>
      <c r="E58" s="54">
        <f t="shared" si="0"/>
        <v>9</v>
      </c>
      <c r="F58" s="59"/>
      <c r="G58" s="59">
        <f t="shared" si="1"/>
        <v>0</v>
      </c>
      <c r="H58" s="59"/>
      <c r="I58" s="59">
        <f t="shared" si="2"/>
        <v>0</v>
      </c>
      <c r="J58" s="59">
        <f t="shared" si="3"/>
        <v>0</v>
      </c>
    </row>
    <row r="59" spans="1:10" s="57" customFormat="1" x14ac:dyDescent="0.25">
      <c r="A59" s="58"/>
      <c r="B59" s="54"/>
      <c r="C59" s="54">
        <f t="shared" si="4"/>
        <v>9</v>
      </c>
      <c r="D59" s="54"/>
      <c r="E59" s="54">
        <f t="shared" si="0"/>
        <v>9</v>
      </c>
      <c r="F59" s="59"/>
      <c r="G59" s="59">
        <f t="shared" si="1"/>
        <v>0</v>
      </c>
      <c r="H59" s="59"/>
      <c r="I59" s="59">
        <f t="shared" si="2"/>
        <v>0</v>
      </c>
      <c r="J59" s="59">
        <f t="shared" si="3"/>
        <v>0</v>
      </c>
    </row>
    <row r="60" spans="1:10" x14ac:dyDescent="0.25">
      <c r="A60" s="34"/>
      <c r="B60" s="6"/>
      <c r="C60" s="54">
        <f t="shared" si="4"/>
        <v>9</v>
      </c>
      <c r="D60" s="6"/>
      <c r="E60" s="6">
        <f t="shared" si="0"/>
        <v>9</v>
      </c>
      <c r="F60" s="16"/>
      <c r="G60" s="16">
        <f t="shared" si="1"/>
        <v>0</v>
      </c>
      <c r="H60" s="16"/>
      <c r="I60" s="16">
        <f t="shared" si="2"/>
        <v>0</v>
      </c>
      <c r="J60" s="16">
        <f t="shared" si="3"/>
        <v>0</v>
      </c>
    </row>
    <row r="61" spans="1:10" x14ac:dyDescent="0.25">
      <c r="A61" s="34"/>
      <c r="B61" s="6"/>
      <c r="C61" s="54">
        <f t="shared" si="4"/>
        <v>9</v>
      </c>
      <c r="D61" s="6"/>
      <c r="E61" s="6">
        <f t="shared" si="0"/>
        <v>9</v>
      </c>
      <c r="F61" s="16"/>
      <c r="G61" s="16">
        <f t="shared" si="1"/>
        <v>0</v>
      </c>
      <c r="H61" s="16"/>
      <c r="I61" s="16">
        <f t="shared" si="2"/>
        <v>0</v>
      </c>
      <c r="J61" s="16">
        <f t="shared" si="3"/>
        <v>0</v>
      </c>
    </row>
    <row r="62" spans="1:10" x14ac:dyDescent="0.25">
      <c r="A62" s="34"/>
      <c r="B62" s="6"/>
      <c r="C62" s="54">
        <f t="shared" si="4"/>
        <v>9</v>
      </c>
      <c r="D62" s="6"/>
      <c r="E62" s="6">
        <f t="shared" si="0"/>
        <v>9</v>
      </c>
      <c r="F62" s="16"/>
      <c r="G62" s="16">
        <f t="shared" si="1"/>
        <v>0</v>
      </c>
      <c r="H62" s="16"/>
      <c r="I62" s="16">
        <f t="shared" si="2"/>
        <v>0</v>
      </c>
      <c r="J62" s="16">
        <f t="shared" si="3"/>
        <v>0</v>
      </c>
    </row>
    <row r="63" spans="1:10" x14ac:dyDescent="0.25">
      <c r="A63" s="34"/>
      <c r="B63" s="6"/>
      <c r="C63" s="54">
        <f t="shared" si="4"/>
        <v>9</v>
      </c>
      <c r="D63" s="6"/>
      <c r="E63" s="6">
        <f t="shared" si="0"/>
        <v>9</v>
      </c>
      <c r="F63" s="16"/>
      <c r="G63" s="16">
        <f t="shared" si="1"/>
        <v>0</v>
      </c>
      <c r="H63" s="16"/>
      <c r="I63" s="16">
        <f t="shared" si="2"/>
        <v>0</v>
      </c>
      <c r="J63" s="16">
        <f t="shared" si="3"/>
        <v>0</v>
      </c>
    </row>
    <row r="64" spans="1:10" x14ac:dyDescent="0.25">
      <c r="A64" s="34"/>
      <c r="B64" s="6"/>
      <c r="C64" s="54">
        <f t="shared" si="4"/>
        <v>9</v>
      </c>
      <c r="D64" s="6"/>
      <c r="E64" s="6">
        <f t="shared" si="0"/>
        <v>9</v>
      </c>
      <c r="F64" s="16"/>
      <c r="G64" s="16">
        <f t="shared" si="1"/>
        <v>0</v>
      </c>
      <c r="H64" s="16"/>
      <c r="I64" s="16">
        <f t="shared" si="2"/>
        <v>0</v>
      </c>
      <c r="J64" s="16">
        <f t="shared" si="3"/>
        <v>0</v>
      </c>
    </row>
    <row r="65" spans="1:10" x14ac:dyDescent="0.25">
      <c r="A65" s="34"/>
      <c r="B65" s="6"/>
      <c r="C65" s="54">
        <f t="shared" si="4"/>
        <v>9</v>
      </c>
      <c r="D65" s="6"/>
      <c r="E65" s="6">
        <f t="shared" si="0"/>
        <v>9</v>
      </c>
      <c r="F65" s="16"/>
      <c r="G65" s="16">
        <f t="shared" si="1"/>
        <v>0</v>
      </c>
      <c r="H65" s="16"/>
      <c r="I65" s="16">
        <f t="shared" si="2"/>
        <v>0</v>
      </c>
      <c r="J65" s="16">
        <f t="shared" si="3"/>
        <v>0</v>
      </c>
    </row>
    <row r="66" spans="1:10" x14ac:dyDescent="0.25">
      <c r="A66" s="34"/>
      <c r="B66" s="6"/>
      <c r="C66" s="54">
        <f t="shared" si="4"/>
        <v>9</v>
      </c>
      <c r="D66" s="6"/>
      <c r="E66" s="6">
        <f t="shared" si="0"/>
        <v>9</v>
      </c>
      <c r="F66" s="16"/>
      <c r="G66" s="16">
        <f t="shared" si="1"/>
        <v>0</v>
      </c>
      <c r="H66" s="16"/>
      <c r="I66" s="16">
        <f t="shared" si="2"/>
        <v>0</v>
      </c>
      <c r="J66" s="16">
        <f t="shared" si="3"/>
        <v>0</v>
      </c>
    </row>
    <row r="67" spans="1:10" x14ac:dyDescent="0.25">
      <c r="A67" s="34"/>
      <c r="B67" s="6"/>
      <c r="C67" s="54">
        <f t="shared" si="4"/>
        <v>9</v>
      </c>
      <c r="D67" s="6"/>
      <c r="E67" s="6">
        <f t="shared" si="0"/>
        <v>9</v>
      </c>
      <c r="F67" s="16"/>
      <c r="G67" s="16">
        <f t="shared" si="1"/>
        <v>0</v>
      </c>
      <c r="H67" s="16"/>
      <c r="I67" s="16">
        <f t="shared" si="2"/>
        <v>0</v>
      </c>
      <c r="J67" s="16">
        <f t="shared" si="3"/>
        <v>0</v>
      </c>
    </row>
    <row r="68" spans="1:10" x14ac:dyDescent="0.25">
      <c r="A68" s="34"/>
      <c r="B68" s="6"/>
      <c r="C68" s="54">
        <f t="shared" si="4"/>
        <v>9</v>
      </c>
      <c r="D68" s="6"/>
      <c r="E68" s="6">
        <f t="shared" si="0"/>
        <v>9</v>
      </c>
      <c r="F68" s="16"/>
      <c r="G68" s="16">
        <f t="shared" si="1"/>
        <v>0</v>
      </c>
      <c r="H68" s="16"/>
      <c r="I68" s="16">
        <f t="shared" si="2"/>
        <v>0</v>
      </c>
      <c r="J68" s="16">
        <f t="shared" si="3"/>
        <v>0</v>
      </c>
    </row>
    <row r="69" spans="1:10" x14ac:dyDescent="0.25">
      <c r="A69" s="34"/>
      <c r="B69" s="6"/>
      <c r="C69" s="54">
        <f t="shared" si="4"/>
        <v>9</v>
      </c>
      <c r="D69" s="6"/>
      <c r="E69" s="6">
        <f t="shared" si="0"/>
        <v>9</v>
      </c>
      <c r="F69" s="16"/>
      <c r="G69" s="16">
        <f t="shared" si="1"/>
        <v>0</v>
      </c>
      <c r="H69" s="16"/>
      <c r="I69" s="16">
        <f t="shared" si="2"/>
        <v>0</v>
      </c>
      <c r="J69" s="16">
        <f t="shared" si="3"/>
        <v>0</v>
      </c>
    </row>
    <row r="70" spans="1:10" x14ac:dyDescent="0.25">
      <c r="A70" s="34"/>
      <c r="B70" s="6"/>
      <c r="C70" s="54">
        <f t="shared" si="4"/>
        <v>9</v>
      </c>
      <c r="D70" s="6"/>
      <c r="E70" s="6">
        <f t="shared" si="0"/>
        <v>9</v>
      </c>
      <c r="F70" s="16"/>
      <c r="G70" s="16">
        <f t="shared" ref="G70:G102" si="5">H70-F70</f>
        <v>0</v>
      </c>
      <c r="H70" s="16"/>
      <c r="I70" s="16">
        <f t="shared" si="2"/>
        <v>0</v>
      </c>
      <c r="J70" s="16">
        <f t="shared" si="3"/>
        <v>0</v>
      </c>
    </row>
    <row r="71" spans="1:10" x14ac:dyDescent="0.25">
      <c r="A71" s="34"/>
      <c r="B71" s="6"/>
      <c r="C71" s="54">
        <f t="shared" si="4"/>
        <v>9</v>
      </c>
      <c r="D71" s="6"/>
      <c r="E71" s="6">
        <f t="shared" ref="E71:E102" si="6">C71-D71</f>
        <v>9</v>
      </c>
      <c r="F71" s="16"/>
      <c r="G71" s="16">
        <f t="shared" si="5"/>
        <v>0</v>
      </c>
      <c r="H71" s="16"/>
      <c r="I71" s="16">
        <f t="shared" ref="I71:I102" si="7">H71*D71</f>
        <v>0</v>
      </c>
      <c r="J71" s="16">
        <f t="shared" si="3"/>
        <v>0</v>
      </c>
    </row>
    <row r="72" spans="1:10" x14ac:dyDescent="0.25">
      <c r="A72" s="34"/>
      <c r="B72" s="6"/>
      <c r="C72" s="54">
        <f t="shared" si="4"/>
        <v>9</v>
      </c>
      <c r="D72" s="6"/>
      <c r="E72" s="6">
        <f t="shared" si="6"/>
        <v>9</v>
      </c>
      <c r="F72" s="16"/>
      <c r="G72" s="16">
        <f t="shared" si="5"/>
        <v>0</v>
      </c>
      <c r="H72" s="16"/>
      <c r="I72" s="16">
        <f t="shared" si="7"/>
        <v>0</v>
      </c>
      <c r="J72" s="16">
        <f t="shared" ref="J72:J102" si="8">G72*D72</f>
        <v>0</v>
      </c>
    </row>
    <row r="73" spans="1:10" x14ac:dyDescent="0.25">
      <c r="A73" s="34"/>
      <c r="B73" s="6"/>
      <c r="C73" s="54">
        <f t="shared" si="4"/>
        <v>9</v>
      </c>
      <c r="D73" s="6"/>
      <c r="E73" s="6">
        <f t="shared" si="6"/>
        <v>9</v>
      </c>
      <c r="F73" s="16"/>
      <c r="G73" s="16">
        <f t="shared" si="5"/>
        <v>0</v>
      </c>
      <c r="H73" s="16"/>
      <c r="I73" s="16">
        <f t="shared" si="7"/>
        <v>0</v>
      </c>
      <c r="J73" s="16">
        <f t="shared" si="8"/>
        <v>0</v>
      </c>
    </row>
    <row r="74" spans="1:10" x14ac:dyDescent="0.25">
      <c r="A74" s="34"/>
      <c r="B74" s="6"/>
      <c r="C74" s="54">
        <f t="shared" si="4"/>
        <v>9</v>
      </c>
      <c r="D74" s="6"/>
      <c r="E74" s="6">
        <f t="shared" si="6"/>
        <v>9</v>
      </c>
      <c r="F74" s="16"/>
      <c r="G74" s="16">
        <f t="shared" si="5"/>
        <v>0</v>
      </c>
      <c r="H74" s="16"/>
      <c r="I74" s="16">
        <f t="shared" si="7"/>
        <v>0</v>
      </c>
      <c r="J74" s="16">
        <f t="shared" si="8"/>
        <v>0</v>
      </c>
    </row>
    <row r="75" spans="1:10" x14ac:dyDescent="0.25">
      <c r="A75" s="34"/>
      <c r="B75" s="6"/>
      <c r="C75" s="54">
        <f t="shared" si="4"/>
        <v>9</v>
      </c>
      <c r="D75" s="6"/>
      <c r="E75" s="6">
        <f t="shared" si="6"/>
        <v>9</v>
      </c>
      <c r="F75" s="16"/>
      <c r="G75" s="16">
        <f t="shared" si="5"/>
        <v>0</v>
      </c>
      <c r="H75" s="16"/>
      <c r="I75" s="16">
        <f t="shared" si="7"/>
        <v>0</v>
      </c>
      <c r="J75" s="16">
        <f t="shared" si="8"/>
        <v>0</v>
      </c>
    </row>
    <row r="76" spans="1:10" x14ac:dyDescent="0.25">
      <c r="A76" s="34"/>
      <c r="B76" s="6"/>
      <c r="C76" s="54">
        <f t="shared" si="4"/>
        <v>9</v>
      </c>
      <c r="D76" s="6"/>
      <c r="E76" s="6">
        <f t="shared" si="6"/>
        <v>9</v>
      </c>
      <c r="F76" s="16"/>
      <c r="G76" s="16">
        <f t="shared" si="5"/>
        <v>0</v>
      </c>
      <c r="H76" s="16"/>
      <c r="I76" s="16">
        <f t="shared" si="7"/>
        <v>0</v>
      </c>
      <c r="J76" s="16">
        <f t="shared" si="8"/>
        <v>0</v>
      </c>
    </row>
    <row r="77" spans="1:10" x14ac:dyDescent="0.25">
      <c r="A77" s="34"/>
      <c r="B77" s="6"/>
      <c r="C77" s="54">
        <f t="shared" si="4"/>
        <v>9</v>
      </c>
      <c r="D77" s="6"/>
      <c r="E77" s="6">
        <f t="shared" si="6"/>
        <v>9</v>
      </c>
      <c r="F77" s="16"/>
      <c r="G77" s="16">
        <f t="shared" si="5"/>
        <v>0</v>
      </c>
      <c r="H77" s="16"/>
      <c r="I77" s="16">
        <f t="shared" si="7"/>
        <v>0</v>
      </c>
      <c r="J77" s="16">
        <f t="shared" si="8"/>
        <v>0</v>
      </c>
    </row>
    <row r="78" spans="1:10" x14ac:dyDescent="0.25">
      <c r="A78" s="34"/>
      <c r="B78" s="6"/>
      <c r="C78" s="54">
        <f t="shared" si="4"/>
        <v>9</v>
      </c>
      <c r="D78" s="6"/>
      <c r="E78" s="6">
        <f t="shared" si="6"/>
        <v>9</v>
      </c>
      <c r="F78" s="16"/>
      <c r="G78" s="16">
        <f t="shared" si="5"/>
        <v>0</v>
      </c>
      <c r="H78" s="16"/>
      <c r="I78" s="16">
        <f t="shared" si="7"/>
        <v>0</v>
      </c>
      <c r="J78" s="16">
        <f t="shared" si="8"/>
        <v>0</v>
      </c>
    </row>
    <row r="79" spans="1:10" x14ac:dyDescent="0.25">
      <c r="A79" s="34"/>
      <c r="B79" s="6"/>
      <c r="C79" s="54">
        <f t="shared" si="4"/>
        <v>9</v>
      </c>
      <c r="D79" s="6"/>
      <c r="E79" s="6">
        <f t="shared" si="6"/>
        <v>9</v>
      </c>
      <c r="F79" s="16"/>
      <c r="G79" s="16">
        <f t="shared" si="5"/>
        <v>0</v>
      </c>
      <c r="H79" s="16"/>
      <c r="I79" s="16">
        <f t="shared" si="7"/>
        <v>0</v>
      </c>
      <c r="J79" s="16">
        <f t="shared" si="8"/>
        <v>0</v>
      </c>
    </row>
    <row r="80" spans="1:10" x14ac:dyDescent="0.25">
      <c r="A80" s="34"/>
      <c r="B80" s="6"/>
      <c r="C80" s="54">
        <f t="shared" si="4"/>
        <v>9</v>
      </c>
      <c r="D80" s="6"/>
      <c r="E80" s="6">
        <f t="shared" si="6"/>
        <v>9</v>
      </c>
      <c r="F80" s="16"/>
      <c r="G80" s="16">
        <f t="shared" si="5"/>
        <v>0</v>
      </c>
      <c r="H80" s="16"/>
      <c r="I80" s="16">
        <f t="shared" si="7"/>
        <v>0</v>
      </c>
      <c r="J80" s="16">
        <f t="shared" si="8"/>
        <v>0</v>
      </c>
    </row>
    <row r="81" spans="1:10" x14ac:dyDescent="0.25">
      <c r="A81" s="34"/>
      <c r="B81" s="6"/>
      <c r="C81" s="54">
        <f t="shared" ref="C81:C102" si="9">E80</f>
        <v>9</v>
      </c>
      <c r="D81" s="6"/>
      <c r="E81" s="6">
        <f t="shared" si="6"/>
        <v>9</v>
      </c>
      <c r="F81" s="16"/>
      <c r="G81" s="16">
        <f t="shared" si="5"/>
        <v>0</v>
      </c>
      <c r="H81" s="16"/>
      <c r="I81" s="16">
        <f t="shared" si="7"/>
        <v>0</v>
      </c>
      <c r="J81" s="16">
        <f t="shared" si="8"/>
        <v>0</v>
      </c>
    </row>
    <row r="82" spans="1:10" x14ac:dyDescent="0.25">
      <c r="A82" s="34"/>
      <c r="B82" s="6"/>
      <c r="C82" s="54">
        <f t="shared" si="9"/>
        <v>9</v>
      </c>
      <c r="D82" s="6"/>
      <c r="E82" s="6">
        <f t="shared" si="6"/>
        <v>9</v>
      </c>
      <c r="F82" s="16"/>
      <c r="G82" s="16">
        <f t="shared" si="5"/>
        <v>0</v>
      </c>
      <c r="H82" s="16"/>
      <c r="I82" s="16">
        <f t="shared" si="7"/>
        <v>0</v>
      </c>
      <c r="J82" s="16">
        <f t="shared" si="8"/>
        <v>0</v>
      </c>
    </row>
    <row r="83" spans="1:10" x14ac:dyDescent="0.25">
      <c r="A83" s="34"/>
      <c r="B83" s="6"/>
      <c r="C83" s="54">
        <f t="shared" si="9"/>
        <v>9</v>
      </c>
      <c r="D83" s="6"/>
      <c r="E83" s="6">
        <f t="shared" si="6"/>
        <v>9</v>
      </c>
      <c r="F83" s="16"/>
      <c r="G83" s="16">
        <f t="shared" si="5"/>
        <v>0</v>
      </c>
      <c r="H83" s="16"/>
      <c r="I83" s="16">
        <f t="shared" si="7"/>
        <v>0</v>
      </c>
      <c r="J83" s="16">
        <f t="shared" si="8"/>
        <v>0</v>
      </c>
    </row>
    <row r="84" spans="1:10" x14ac:dyDescent="0.25">
      <c r="A84" s="34"/>
      <c r="B84" s="6"/>
      <c r="C84" s="54">
        <f t="shared" si="9"/>
        <v>9</v>
      </c>
      <c r="D84" s="6"/>
      <c r="E84" s="6">
        <f t="shared" si="6"/>
        <v>9</v>
      </c>
      <c r="F84" s="16"/>
      <c r="G84" s="16">
        <f t="shared" si="5"/>
        <v>0</v>
      </c>
      <c r="H84" s="16"/>
      <c r="I84" s="16">
        <f t="shared" si="7"/>
        <v>0</v>
      </c>
      <c r="J84" s="16">
        <f t="shared" si="8"/>
        <v>0</v>
      </c>
    </row>
    <row r="85" spans="1:10" x14ac:dyDescent="0.25">
      <c r="A85" s="34"/>
      <c r="B85" s="6"/>
      <c r="C85" s="54">
        <f t="shared" si="9"/>
        <v>9</v>
      </c>
      <c r="D85" s="6"/>
      <c r="E85" s="6">
        <f t="shared" si="6"/>
        <v>9</v>
      </c>
      <c r="F85" s="16"/>
      <c r="G85" s="16">
        <f t="shared" si="5"/>
        <v>0</v>
      </c>
      <c r="H85" s="16"/>
      <c r="I85" s="16">
        <f t="shared" si="7"/>
        <v>0</v>
      </c>
      <c r="J85" s="16">
        <f t="shared" si="8"/>
        <v>0</v>
      </c>
    </row>
    <row r="86" spans="1:10" x14ac:dyDescent="0.25">
      <c r="A86" s="34"/>
      <c r="B86" s="6"/>
      <c r="C86" s="54">
        <f t="shared" si="9"/>
        <v>9</v>
      </c>
      <c r="D86" s="6"/>
      <c r="E86" s="6">
        <f t="shared" si="6"/>
        <v>9</v>
      </c>
      <c r="F86" s="16"/>
      <c r="G86" s="16">
        <f t="shared" si="5"/>
        <v>0</v>
      </c>
      <c r="H86" s="16"/>
      <c r="I86" s="16">
        <f t="shared" si="7"/>
        <v>0</v>
      </c>
      <c r="J86" s="16">
        <f t="shared" si="8"/>
        <v>0</v>
      </c>
    </row>
    <row r="87" spans="1:10" x14ac:dyDescent="0.25">
      <c r="A87" s="34"/>
      <c r="B87" s="6"/>
      <c r="C87" s="54">
        <f t="shared" si="9"/>
        <v>9</v>
      </c>
      <c r="D87" s="6"/>
      <c r="E87" s="6">
        <f t="shared" si="6"/>
        <v>9</v>
      </c>
      <c r="F87" s="16"/>
      <c r="G87" s="16">
        <f t="shared" si="5"/>
        <v>0</v>
      </c>
      <c r="H87" s="16"/>
      <c r="I87" s="16">
        <f t="shared" si="7"/>
        <v>0</v>
      </c>
      <c r="J87" s="16">
        <f t="shared" si="8"/>
        <v>0</v>
      </c>
    </row>
    <row r="88" spans="1:10" x14ac:dyDescent="0.25">
      <c r="A88" s="34"/>
      <c r="B88" s="6"/>
      <c r="C88" s="54">
        <f t="shared" si="9"/>
        <v>9</v>
      </c>
      <c r="D88" s="6"/>
      <c r="E88" s="6">
        <f t="shared" si="6"/>
        <v>9</v>
      </c>
      <c r="F88" s="16"/>
      <c r="G88" s="16">
        <f t="shared" si="5"/>
        <v>0</v>
      </c>
      <c r="H88" s="16"/>
      <c r="I88" s="16">
        <f t="shared" si="7"/>
        <v>0</v>
      </c>
      <c r="J88" s="16">
        <f t="shared" si="8"/>
        <v>0</v>
      </c>
    </row>
    <row r="89" spans="1:10" x14ac:dyDescent="0.25">
      <c r="A89" s="34"/>
      <c r="B89" s="6"/>
      <c r="C89" s="54">
        <f t="shared" si="9"/>
        <v>9</v>
      </c>
      <c r="D89" s="6"/>
      <c r="E89" s="6">
        <f t="shared" si="6"/>
        <v>9</v>
      </c>
      <c r="F89" s="16"/>
      <c r="G89" s="16">
        <f t="shared" si="5"/>
        <v>0</v>
      </c>
      <c r="H89" s="16"/>
      <c r="I89" s="16">
        <f t="shared" si="7"/>
        <v>0</v>
      </c>
      <c r="J89" s="16">
        <f t="shared" si="8"/>
        <v>0</v>
      </c>
    </row>
    <row r="90" spans="1:10" x14ac:dyDescent="0.25">
      <c r="A90" s="34"/>
      <c r="B90" s="6"/>
      <c r="C90" s="54">
        <f t="shared" si="9"/>
        <v>9</v>
      </c>
      <c r="D90" s="6"/>
      <c r="E90" s="6">
        <f t="shared" si="6"/>
        <v>9</v>
      </c>
      <c r="F90" s="16"/>
      <c r="G90" s="16">
        <f t="shared" si="5"/>
        <v>0</v>
      </c>
      <c r="H90" s="16"/>
      <c r="I90" s="16">
        <f t="shared" si="7"/>
        <v>0</v>
      </c>
      <c r="J90" s="16">
        <f t="shared" si="8"/>
        <v>0</v>
      </c>
    </row>
    <row r="91" spans="1:10" x14ac:dyDescent="0.25">
      <c r="A91" s="34"/>
      <c r="B91" s="6"/>
      <c r="C91" s="54">
        <f t="shared" si="9"/>
        <v>9</v>
      </c>
      <c r="D91" s="6"/>
      <c r="E91" s="6">
        <f t="shared" si="6"/>
        <v>9</v>
      </c>
      <c r="F91" s="16"/>
      <c r="G91" s="16">
        <f t="shared" si="5"/>
        <v>0</v>
      </c>
      <c r="H91" s="16"/>
      <c r="I91" s="16">
        <f t="shared" si="7"/>
        <v>0</v>
      </c>
      <c r="J91" s="16">
        <f t="shared" si="8"/>
        <v>0</v>
      </c>
    </row>
    <row r="92" spans="1:10" x14ac:dyDescent="0.25">
      <c r="A92" s="34"/>
      <c r="B92" s="6"/>
      <c r="C92" s="54">
        <f t="shared" si="9"/>
        <v>9</v>
      </c>
      <c r="D92" s="6"/>
      <c r="E92" s="6">
        <f t="shared" si="6"/>
        <v>9</v>
      </c>
      <c r="F92" s="16"/>
      <c r="G92" s="16">
        <f t="shared" si="5"/>
        <v>0</v>
      </c>
      <c r="H92" s="16"/>
      <c r="I92" s="16">
        <f t="shared" si="7"/>
        <v>0</v>
      </c>
      <c r="J92" s="16">
        <f t="shared" si="8"/>
        <v>0</v>
      </c>
    </row>
    <row r="93" spans="1:10" x14ac:dyDescent="0.25">
      <c r="A93" s="34"/>
      <c r="B93" s="6"/>
      <c r="C93" s="54">
        <f t="shared" si="9"/>
        <v>9</v>
      </c>
      <c r="D93" s="6"/>
      <c r="E93" s="6">
        <f t="shared" si="6"/>
        <v>9</v>
      </c>
      <c r="F93" s="16"/>
      <c r="G93" s="16">
        <f t="shared" si="5"/>
        <v>0</v>
      </c>
      <c r="H93" s="16"/>
      <c r="I93" s="16">
        <f t="shared" si="7"/>
        <v>0</v>
      </c>
      <c r="J93" s="16">
        <f t="shared" si="8"/>
        <v>0</v>
      </c>
    </row>
    <row r="94" spans="1:10" x14ac:dyDescent="0.25">
      <c r="A94" s="34"/>
      <c r="B94" s="6"/>
      <c r="C94" s="54">
        <f t="shared" si="9"/>
        <v>9</v>
      </c>
      <c r="D94" s="6"/>
      <c r="E94" s="6">
        <f t="shared" si="6"/>
        <v>9</v>
      </c>
      <c r="F94" s="16"/>
      <c r="G94" s="16">
        <f t="shared" si="5"/>
        <v>0</v>
      </c>
      <c r="H94" s="16"/>
      <c r="I94" s="16">
        <f t="shared" si="7"/>
        <v>0</v>
      </c>
      <c r="J94" s="16">
        <f t="shared" si="8"/>
        <v>0</v>
      </c>
    </row>
    <row r="95" spans="1:10" x14ac:dyDescent="0.25">
      <c r="A95" s="34"/>
      <c r="B95" s="6"/>
      <c r="C95" s="54">
        <f t="shared" si="9"/>
        <v>9</v>
      </c>
      <c r="D95" s="6"/>
      <c r="E95" s="6">
        <f t="shared" si="6"/>
        <v>9</v>
      </c>
      <c r="F95" s="16"/>
      <c r="G95" s="16">
        <f t="shared" si="5"/>
        <v>0</v>
      </c>
      <c r="H95" s="16"/>
      <c r="I95" s="16">
        <f t="shared" si="7"/>
        <v>0</v>
      </c>
      <c r="J95" s="16">
        <f t="shared" si="8"/>
        <v>0</v>
      </c>
    </row>
    <row r="96" spans="1:10" x14ac:dyDescent="0.25">
      <c r="A96" s="34"/>
      <c r="B96" s="6"/>
      <c r="C96" s="54">
        <f t="shared" si="9"/>
        <v>9</v>
      </c>
      <c r="D96" s="6"/>
      <c r="E96" s="6">
        <f t="shared" si="6"/>
        <v>9</v>
      </c>
      <c r="F96" s="16"/>
      <c r="G96" s="16">
        <f t="shared" si="5"/>
        <v>0</v>
      </c>
      <c r="H96" s="16"/>
      <c r="I96" s="16">
        <f t="shared" si="7"/>
        <v>0</v>
      </c>
      <c r="J96" s="16">
        <f t="shared" si="8"/>
        <v>0</v>
      </c>
    </row>
    <row r="97" spans="1:10" x14ac:dyDescent="0.25">
      <c r="A97" s="34"/>
      <c r="B97" s="6"/>
      <c r="C97" s="54">
        <f t="shared" si="9"/>
        <v>9</v>
      </c>
      <c r="D97" s="6"/>
      <c r="E97" s="6">
        <f t="shared" si="6"/>
        <v>9</v>
      </c>
      <c r="F97" s="16"/>
      <c r="G97" s="16">
        <f t="shared" si="5"/>
        <v>0</v>
      </c>
      <c r="H97" s="16"/>
      <c r="I97" s="16">
        <f t="shared" si="7"/>
        <v>0</v>
      </c>
      <c r="J97" s="16">
        <f t="shared" si="8"/>
        <v>0</v>
      </c>
    </row>
    <row r="98" spans="1:10" x14ac:dyDescent="0.25">
      <c r="A98" s="34"/>
      <c r="B98" s="6"/>
      <c r="C98" s="54">
        <f t="shared" si="9"/>
        <v>9</v>
      </c>
      <c r="D98" s="6"/>
      <c r="E98" s="6">
        <f t="shared" si="6"/>
        <v>9</v>
      </c>
      <c r="F98" s="16"/>
      <c r="G98" s="16">
        <f t="shared" si="5"/>
        <v>0</v>
      </c>
      <c r="H98" s="16"/>
      <c r="I98" s="16">
        <f t="shared" si="7"/>
        <v>0</v>
      </c>
      <c r="J98" s="16">
        <f t="shared" si="8"/>
        <v>0</v>
      </c>
    </row>
    <row r="99" spans="1:10" x14ac:dyDescent="0.25">
      <c r="A99" s="34"/>
      <c r="B99" s="6"/>
      <c r="C99" s="54">
        <f t="shared" si="9"/>
        <v>9</v>
      </c>
      <c r="D99" s="6"/>
      <c r="E99" s="6">
        <f t="shared" si="6"/>
        <v>9</v>
      </c>
      <c r="F99" s="16"/>
      <c r="G99" s="16">
        <f t="shared" si="5"/>
        <v>0</v>
      </c>
      <c r="H99" s="16"/>
      <c r="I99" s="16">
        <f t="shared" si="7"/>
        <v>0</v>
      </c>
      <c r="J99" s="16">
        <f t="shared" si="8"/>
        <v>0</v>
      </c>
    </row>
    <row r="100" spans="1:10" x14ac:dyDescent="0.25">
      <c r="A100" s="34"/>
      <c r="B100" s="6"/>
      <c r="C100" s="54">
        <f t="shared" si="9"/>
        <v>9</v>
      </c>
      <c r="D100" s="6"/>
      <c r="E100" s="6">
        <f t="shared" si="6"/>
        <v>9</v>
      </c>
      <c r="F100" s="16"/>
      <c r="G100" s="16">
        <f t="shared" si="5"/>
        <v>0</v>
      </c>
      <c r="H100" s="16"/>
      <c r="I100" s="16">
        <f t="shared" si="7"/>
        <v>0</v>
      </c>
      <c r="J100" s="16">
        <f t="shared" si="8"/>
        <v>0</v>
      </c>
    </row>
    <row r="101" spans="1:10" x14ac:dyDescent="0.25">
      <c r="A101" s="34"/>
      <c r="B101" s="6"/>
      <c r="C101" s="54">
        <f t="shared" si="9"/>
        <v>9</v>
      </c>
      <c r="D101" s="6"/>
      <c r="E101" s="6">
        <f t="shared" si="6"/>
        <v>9</v>
      </c>
      <c r="F101" s="16"/>
      <c r="G101" s="16">
        <f t="shared" si="5"/>
        <v>0</v>
      </c>
      <c r="H101" s="16"/>
      <c r="I101" s="16">
        <f t="shared" si="7"/>
        <v>0</v>
      </c>
      <c r="J101" s="16">
        <f t="shared" si="8"/>
        <v>0</v>
      </c>
    </row>
    <row r="102" spans="1:10" x14ac:dyDescent="0.25">
      <c r="A102" s="34"/>
      <c r="B102" s="6"/>
      <c r="C102" s="54">
        <f t="shared" si="9"/>
        <v>9</v>
      </c>
      <c r="D102" s="6"/>
      <c r="E102" s="6">
        <f t="shared" si="6"/>
        <v>9</v>
      </c>
      <c r="F102" s="16"/>
      <c r="G102" s="16">
        <f t="shared" si="5"/>
        <v>0</v>
      </c>
      <c r="H102" s="16"/>
      <c r="I102" s="16">
        <f t="shared" si="7"/>
        <v>0</v>
      </c>
      <c r="J102" s="16">
        <f t="shared" si="8"/>
        <v>0</v>
      </c>
    </row>
  </sheetData>
  <sheetProtection password="CC3D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31" workbookViewId="0">
      <selection activeCell="F60" sqref="F60"/>
    </sheetView>
  </sheetViews>
  <sheetFormatPr defaultRowHeight="15" x14ac:dyDescent="0.25"/>
  <cols>
    <col min="1" max="1" width="15.42578125" style="36" customWidth="1"/>
    <col min="2" max="2" width="45.7109375" customWidth="1"/>
    <col min="3" max="3" width="14.7109375" customWidth="1"/>
    <col min="5" max="5" width="11.7109375" customWidth="1"/>
    <col min="6" max="6" width="15.5703125" customWidth="1"/>
    <col min="7" max="7" width="12.42578125" customWidth="1"/>
    <col min="8" max="8" width="13.85546875" customWidth="1"/>
    <col min="9" max="9" width="12" customWidth="1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27</v>
      </c>
      <c r="G3" s="2" t="s">
        <v>28</v>
      </c>
      <c r="H3" s="2" t="s">
        <v>20</v>
      </c>
      <c r="I3" s="2" t="s">
        <v>5</v>
      </c>
      <c r="J3" s="5" t="s">
        <v>11</v>
      </c>
    </row>
    <row r="4" spans="1:10" s="57" customFormat="1" x14ac:dyDescent="0.25">
      <c r="A4" s="58">
        <v>41381</v>
      </c>
      <c r="B4" s="54" t="s">
        <v>87</v>
      </c>
      <c r="C4" s="54">
        <v>15</v>
      </c>
      <c r="D4" s="54"/>
      <c r="E4" s="54">
        <f>C4-D4</f>
        <v>15</v>
      </c>
      <c r="F4" s="59"/>
      <c r="G4" s="59">
        <f>H4-F4</f>
        <v>0</v>
      </c>
      <c r="H4" s="59"/>
      <c r="I4" s="59">
        <f>H4*D4</f>
        <v>0</v>
      </c>
      <c r="J4" s="59">
        <f>G4*D4</f>
        <v>0</v>
      </c>
    </row>
    <row r="5" spans="1:10" s="57" customFormat="1" x14ac:dyDescent="0.25">
      <c r="A5" s="28"/>
      <c r="B5" s="15"/>
      <c r="C5" s="15"/>
      <c r="D5" s="15"/>
      <c r="E5" s="15">
        <f t="shared" ref="E5:E69" si="0">C5-D5</f>
        <v>0</v>
      </c>
      <c r="F5" s="17"/>
      <c r="G5" s="17">
        <f t="shared" ref="G5:G68" si="1">H5-F5</f>
        <v>0</v>
      </c>
      <c r="H5" s="17"/>
      <c r="I5" s="17">
        <f t="shared" ref="I5:I69" si="2">H5*D5</f>
        <v>0</v>
      </c>
      <c r="J5" s="17">
        <f>G5*D5</f>
        <v>0</v>
      </c>
    </row>
    <row r="6" spans="1:10" s="57" customFormat="1" ht="14.25" customHeight="1" x14ac:dyDescent="0.25">
      <c r="A6" s="58">
        <v>41399</v>
      </c>
      <c r="B6" s="54" t="s">
        <v>87</v>
      </c>
      <c r="C6" s="54">
        <v>15</v>
      </c>
      <c r="D6" s="54">
        <v>1</v>
      </c>
      <c r="E6" s="54">
        <f t="shared" si="0"/>
        <v>14</v>
      </c>
      <c r="F6" s="59">
        <v>11.2</v>
      </c>
      <c r="G6" s="59">
        <f t="shared" si="1"/>
        <v>4.8000000000000007</v>
      </c>
      <c r="H6" s="59">
        <v>16</v>
      </c>
      <c r="I6" s="59">
        <f t="shared" si="2"/>
        <v>16</v>
      </c>
      <c r="J6" s="59">
        <f t="shared" ref="J6:J70" si="3">G6*D6</f>
        <v>4.8000000000000007</v>
      </c>
    </row>
    <row r="7" spans="1:10" s="57" customFormat="1" x14ac:dyDescent="0.25">
      <c r="A7" s="60">
        <v>41404</v>
      </c>
      <c r="B7" s="54" t="s">
        <v>87</v>
      </c>
      <c r="C7" s="54">
        <v>14</v>
      </c>
      <c r="D7" s="54">
        <v>1</v>
      </c>
      <c r="E7" s="54">
        <f t="shared" si="0"/>
        <v>13</v>
      </c>
      <c r="F7" s="59">
        <v>11.2</v>
      </c>
      <c r="G7" s="59">
        <f t="shared" si="1"/>
        <v>4.8000000000000007</v>
      </c>
      <c r="H7" s="59">
        <v>16</v>
      </c>
      <c r="I7" s="59">
        <f>H7*D7</f>
        <v>16</v>
      </c>
      <c r="J7" s="59">
        <f t="shared" si="3"/>
        <v>4.8000000000000007</v>
      </c>
    </row>
    <row r="8" spans="1:10" s="57" customFormat="1" x14ac:dyDescent="0.25">
      <c r="A8" s="58">
        <v>41409</v>
      </c>
      <c r="B8" s="54" t="s">
        <v>87</v>
      </c>
      <c r="C8" s="54">
        <v>13</v>
      </c>
      <c r="D8" s="54">
        <v>1</v>
      </c>
      <c r="E8" s="54">
        <f t="shared" si="0"/>
        <v>12</v>
      </c>
      <c r="F8" s="59">
        <v>11.2</v>
      </c>
      <c r="G8" s="59">
        <f t="shared" si="1"/>
        <v>4.8000000000000007</v>
      </c>
      <c r="H8" s="59">
        <v>16</v>
      </c>
      <c r="I8" s="59">
        <f t="shared" si="2"/>
        <v>16</v>
      </c>
      <c r="J8" s="59">
        <f t="shared" si="3"/>
        <v>4.8000000000000007</v>
      </c>
    </row>
    <row r="9" spans="1:10" s="57" customFormat="1" x14ac:dyDescent="0.25">
      <c r="A9" s="58">
        <v>41419</v>
      </c>
      <c r="B9" s="54" t="s">
        <v>87</v>
      </c>
      <c r="C9" s="54">
        <v>12</v>
      </c>
      <c r="D9" s="54">
        <v>1</v>
      </c>
      <c r="E9" s="54">
        <f t="shared" si="0"/>
        <v>11</v>
      </c>
      <c r="F9" s="59">
        <v>11.2</v>
      </c>
      <c r="G9" s="59">
        <f t="shared" si="1"/>
        <v>4.8000000000000007</v>
      </c>
      <c r="H9" s="59">
        <v>16</v>
      </c>
      <c r="I9" s="59">
        <f t="shared" si="2"/>
        <v>16</v>
      </c>
      <c r="J9" s="59">
        <f t="shared" si="3"/>
        <v>4.8000000000000007</v>
      </c>
    </row>
    <row r="10" spans="1:10" s="57" customFormat="1" x14ac:dyDescent="0.25">
      <c r="A10" s="35"/>
      <c r="B10" s="15"/>
      <c r="C10" s="15"/>
      <c r="D10" s="15"/>
      <c r="E10" s="15">
        <f t="shared" si="0"/>
        <v>0</v>
      </c>
      <c r="F10" s="17"/>
      <c r="G10" s="17">
        <f t="shared" si="1"/>
        <v>0</v>
      </c>
      <c r="H10" s="17"/>
      <c r="I10" s="17">
        <f t="shared" si="2"/>
        <v>0</v>
      </c>
      <c r="J10" s="17">
        <f t="shared" si="3"/>
        <v>0</v>
      </c>
    </row>
    <row r="11" spans="1:10" s="57" customFormat="1" x14ac:dyDescent="0.25">
      <c r="A11" s="58">
        <v>41445</v>
      </c>
      <c r="B11" s="54" t="s">
        <v>90</v>
      </c>
      <c r="C11" s="54">
        <v>21</v>
      </c>
      <c r="D11" s="54"/>
      <c r="E11" s="54">
        <f t="shared" si="0"/>
        <v>21</v>
      </c>
      <c r="F11" s="59"/>
      <c r="G11" s="59">
        <f t="shared" si="1"/>
        <v>0</v>
      </c>
      <c r="H11" s="59"/>
      <c r="I11" s="59">
        <f t="shared" si="2"/>
        <v>0</v>
      </c>
      <c r="J11" s="59">
        <f t="shared" si="3"/>
        <v>0</v>
      </c>
    </row>
    <row r="12" spans="1:10" s="57" customFormat="1" x14ac:dyDescent="0.25">
      <c r="A12" s="35"/>
      <c r="B12" s="15"/>
      <c r="C12" s="15"/>
      <c r="D12" s="15"/>
      <c r="E12" s="15">
        <f t="shared" si="0"/>
        <v>0</v>
      </c>
      <c r="F12" s="17"/>
      <c r="G12" s="17">
        <f t="shared" si="1"/>
        <v>0</v>
      </c>
      <c r="H12" s="17"/>
      <c r="I12" s="17">
        <f t="shared" si="2"/>
        <v>0</v>
      </c>
      <c r="J12" s="17">
        <f t="shared" si="3"/>
        <v>0</v>
      </c>
    </row>
    <row r="13" spans="1:10" s="57" customFormat="1" x14ac:dyDescent="0.25">
      <c r="A13" s="60">
        <v>41460</v>
      </c>
      <c r="B13" s="54" t="s">
        <v>87</v>
      </c>
      <c r="C13" s="54">
        <v>21</v>
      </c>
      <c r="D13" s="54">
        <v>1</v>
      </c>
      <c r="E13" s="54">
        <f t="shared" si="0"/>
        <v>20</v>
      </c>
      <c r="F13" s="59">
        <v>11.2</v>
      </c>
      <c r="G13" s="59">
        <f t="shared" si="1"/>
        <v>4.8000000000000007</v>
      </c>
      <c r="H13" s="59">
        <v>16</v>
      </c>
      <c r="I13" s="59">
        <f t="shared" si="2"/>
        <v>16</v>
      </c>
      <c r="J13" s="59">
        <f t="shared" si="3"/>
        <v>4.8000000000000007</v>
      </c>
    </row>
    <row r="14" spans="1:10" s="57" customFormat="1" x14ac:dyDescent="0.25">
      <c r="A14" s="58">
        <v>41482</v>
      </c>
      <c r="B14" s="54" t="s">
        <v>87</v>
      </c>
      <c r="C14" s="54">
        <f>E13</f>
        <v>20</v>
      </c>
      <c r="D14" s="54">
        <v>1</v>
      </c>
      <c r="E14" s="54">
        <f t="shared" si="0"/>
        <v>19</v>
      </c>
      <c r="F14" s="59">
        <v>11.2</v>
      </c>
      <c r="G14" s="59">
        <f t="shared" si="1"/>
        <v>4.8000000000000007</v>
      </c>
      <c r="H14" s="59">
        <v>16</v>
      </c>
      <c r="I14" s="59">
        <f t="shared" si="2"/>
        <v>16</v>
      </c>
      <c r="J14" s="59">
        <f t="shared" si="3"/>
        <v>4.8000000000000007</v>
      </c>
    </row>
    <row r="15" spans="1:10" s="57" customFormat="1" x14ac:dyDescent="0.25">
      <c r="A15" s="35"/>
      <c r="B15" s="15"/>
      <c r="C15" s="15">
        <f t="shared" ref="C15:C78" si="4">E14</f>
        <v>19</v>
      </c>
      <c r="D15" s="15"/>
      <c r="E15" s="15">
        <f t="shared" si="0"/>
        <v>19</v>
      </c>
      <c r="F15" s="17"/>
      <c r="G15" s="17">
        <f t="shared" si="1"/>
        <v>0</v>
      </c>
      <c r="H15" s="17"/>
      <c r="I15" s="17">
        <f t="shared" si="2"/>
        <v>0</v>
      </c>
      <c r="J15" s="17">
        <f t="shared" si="3"/>
        <v>0</v>
      </c>
    </row>
    <row r="16" spans="1:10" s="57" customFormat="1" x14ac:dyDescent="0.25">
      <c r="A16" s="58">
        <v>41492</v>
      </c>
      <c r="B16" s="54" t="s">
        <v>87</v>
      </c>
      <c r="C16" s="54">
        <f t="shared" si="4"/>
        <v>19</v>
      </c>
      <c r="D16" s="54">
        <v>2</v>
      </c>
      <c r="E16" s="54">
        <f t="shared" si="0"/>
        <v>17</v>
      </c>
      <c r="F16" s="59">
        <v>11.2</v>
      </c>
      <c r="G16" s="59">
        <f t="shared" si="1"/>
        <v>4.8000000000000007</v>
      </c>
      <c r="H16" s="59">
        <v>16</v>
      </c>
      <c r="I16" s="59">
        <f t="shared" si="2"/>
        <v>32</v>
      </c>
      <c r="J16" s="59">
        <f t="shared" si="3"/>
        <v>9.6000000000000014</v>
      </c>
    </row>
    <row r="17" spans="1:10" s="57" customFormat="1" x14ac:dyDescent="0.25">
      <c r="A17" s="35"/>
      <c r="B17" s="15"/>
      <c r="C17" s="15">
        <f t="shared" si="4"/>
        <v>17</v>
      </c>
      <c r="D17" s="15"/>
      <c r="E17" s="15">
        <f t="shared" si="0"/>
        <v>17</v>
      </c>
      <c r="F17" s="17"/>
      <c r="G17" s="17">
        <f t="shared" si="1"/>
        <v>0</v>
      </c>
      <c r="H17" s="17"/>
      <c r="I17" s="17">
        <f t="shared" si="2"/>
        <v>0</v>
      </c>
      <c r="J17" s="17">
        <f t="shared" si="3"/>
        <v>0</v>
      </c>
    </row>
    <row r="18" spans="1:10" s="57" customFormat="1" x14ac:dyDescent="0.25">
      <c r="A18" s="58">
        <v>41523</v>
      </c>
      <c r="B18" s="54" t="s">
        <v>87</v>
      </c>
      <c r="C18" s="54">
        <f t="shared" si="4"/>
        <v>17</v>
      </c>
      <c r="D18" s="54">
        <v>1</v>
      </c>
      <c r="E18" s="54">
        <f t="shared" si="0"/>
        <v>16</v>
      </c>
      <c r="F18" s="59">
        <v>11.2</v>
      </c>
      <c r="G18" s="59">
        <f t="shared" si="1"/>
        <v>4.8000000000000007</v>
      </c>
      <c r="H18" s="59">
        <v>16</v>
      </c>
      <c r="I18" s="59">
        <f t="shared" si="2"/>
        <v>16</v>
      </c>
      <c r="J18" s="59">
        <f t="shared" si="3"/>
        <v>4.8000000000000007</v>
      </c>
    </row>
    <row r="19" spans="1:10" s="57" customFormat="1" x14ac:dyDescent="0.25">
      <c r="A19" s="58">
        <v>41534</v>
      </c>
      <c r="B19" s="54" t="s">
        <v>87</v>
      </c>
      <c r="C19" s="54">
        <f t="shared" si="4"/>
        <v>16</v>
      </c>
      <c r="D19" s="54">
        <v>1</v>
      </c>
      <c r="E19" s="54">
        <f t="shared" si="0"/>
        <v>15</v>
      </c>
      <c r="F19" s="59">
        <v>11.2</v>
      </c>
      <c r="G19" s="59">
        <f t="shared" si="1"/>
        <v>4.8000000000000007</v>
      </c>
      <c r="H19" s="59">
        <v>16</v>
      </c>
      <c r="I19" s="59">
        <f t="shared" si="2"/>
        <v>16</v>
      </c>
      <c r="J19" s="59">
        <f t="shared" si="3"/>
        <v>4.8000000000000007</v>
      </c>
    </row>
    <row r="20" spans="1:10" s="57" customFormat="1" x14ac:dyDescent="0.25">
      <c r="A20" s="58">
        <v>41538</v>
      </c>
      <c r="B20" s="54" t="s">
        <v>87</v>
      </c>
      <c r="C20" s="54">
        <f t="shared" si="4"/>
        <v>15</v>
      </c>
      <c r="D20" s="54">
        <v>1</v>
      </c>
      <c r="E20" s="54">
        <f t="shared" si="0"/>
        <v>14</v>
      </c>
      <c r="F20" s="59">
        <v>11.2</v>
      </c>
      <c r="G20" s="59">
        <f t="shared" si="1"/>
        <v>4.8000000000000007</v>
      </c>
      <c r="H20" s="59">
        <v>16</v>
      </c>
      <c r="I20" s="59">
        <f t="shared" si="2"/>
        <v>16</v>
      </c>
      <c r="J20" s="59">
        <f t="shared" si="3"/>
        <v>4.8000000000000007</v>
      </c>
    </row>
    <row r="21" spans="1:10" s="57" customFormat="1" x14ac:dyDescent="0.25">
      <c r="A21" s="35"/>
      <c r="B21" s="42"/>
      <c r="C21" s="15">
        <f t="shared" si="4"/>
        <v>14</v>
      </c>
      <c r="D21" s="15"/>
      <c r="E21" s="15">
        <f t="shared" si="0"/>
        <v>14</v>
      </c>
      <c r="F21" s="17"/>
      <c r="G21" s="17">
        <f t="shared" si="1"/>
        <v>0</v>
      </c>
      <c r="H21" s="17"/>
      <c r="I21" s="17">
        <f t="shared" si="2"/>
        <v>0</v>
      </c>
      <c r="J21" s="17">
        <f t="shared" si="3"/>
        <v>0</v>
      </c>
    </row>
    <row r="22" spans="1:10" s="57" customFormat="1" x14ac:dyDescent="0.25">
      <c r="A22" s="58">
        <v>41584</v>
      </c>
      <c r="B22" s="54" t="s">
        <v>87</v>
      </c>
      <c r="C22" s="54">
        <f t="shared" si="4"/>
        <v>14</v>
      </c>
      <c r="D22" s="54">
        <v>1</v>
      </c>
      <c r="E22" s="54">
        <f t="shared" si="0"/>
        <v>13</v>
      </c>
      <c r="F22" s="59">
        <v>11.2</v>
      </c>
      <c r="G22" s="59">
        <f t="shared" si="1"/>
        <v>4.8000000000000007</v>
      </c>
      <c r="H22" s="59">
        <v>16</v>
      </c>
      <c r="I22" s="59">
        <f t="shared" si="2"/>
        <v>16</v>
      </c>
      <c r="J22" s="59">
        <f t="shared" si="3"/>
        <v>4.8000000000000007</v>
      </c>
    </row>
    <row r="23" spans="1:10" s="57" customFormat="1" x14ac:dyDescent="0.25">
      <c r="A23" s="35"/>
      <c r="B23" s="15"/>
      <c r="C23" s="15">
        <f t="shared" si="4"/>
        <v>13</v>
      </c>
      <c r="D23" s="15"/>
      <c r="E23" s="15">
        <f t="shared" si="0"/>
        <v>13</v>
      </c>
      <c r="F23" s="17"/>
      <c r="G23" s="17">
        <f t="shared" si="1"/>
        <v>0</v>
      </c>
      <c r="H23" s="17"/>
      <c r="I23" s="17">
        <f t="shared" si="2"/>
        <v>0</v>
      </c>
      <c r="J23" s="17">
        <f t="shared" si="3"/>
        <v>0</v>
      </c>
    </row>
    <row r="24" spans="1:10" s="57" customFormat="1" x14ac:dyDescent="0.25">
      <c r="A24" s="58">
        <v>41629</v>
      </c>
      <c r="B24" s="54" t="s">
        <v>87</v>
      </c>
      <c r="C24" s="54">
        <f t="shared" si="4"/>
        <v>13</v>
      </c>
      <c r="D24" s="54">
        <v>1</v>
      </c>
      <c r="E24" s="54">
        <f t="shared" si="0"/>
        <v>12</v>
      </c>
      <c r="F24" s="59">
        <v>11.2</v>
      </c>
      <c r="G24" s="59">
        <f t="shared" si="1"/>
        <v>4.8000000000000007</v>
      </c>
      <c r="H24" s="59">
        <v>16</v>
      </c>
      <c r="I24" s="59">
        <f t="shared" si="2"/>
        <v>16</v>
      </c>
      <c r="J24" s="59">
        <f t="shared" si="3"/>
        <v>4.8000000000000007</v>
      </c>
    </row>
    <row r="25" spans="1:10" s="57" customFormat="1" x14ac:dyDescent="0.25">
      <c r="A25" s="35"/>
      <c r="B25" s="15"/>
      <c r="C25" s="15">
        <f t="shared" si="4"/>
        <v>12</v>
      </c>
      <c r="D25" s="15"/>
      <c r="E25" s="15">
        <f t="shared" si="0"/>
        <v>12</v>
      </c>
      <c r="F25" s="17"/>
      <c r="G25" s="17">
        <f t="shared" si="1"/>
        <v>0</v>
      </c>
      <c r="H25" s="17"/>
      <c r="I25" s="17">
        <f t="shared" si="2"/>
        <v>0</v>
      </c>
      <c r="J25" s="17">
        <f t="shared" si="3"/>
        <v>0</v>
      </c>
    </row>
    <row r="26" spans="1:10" s="57" customFormat="1" x14ac:dyDescent="0.25">
      <c r="A26" s="58">
        <v>41659</v>
      </c>
      <c r="B26" s="54" t="s">
        <v>87</v>
      </c>
      <c r="C26" s="54">
        <f t="shared" si="4"/>
        <v>12</v>
      </c>
      <c r="D26" s="54">
        <v>1</v>
      </c>
      <c r="E26" s="54">
        <f t="shared" si="0"/>
        <v>11</v>
      </c>
      <c r="F26" s="59">
        <v>11.2</v>
      </c>
      <c r="G26" s="59">
        <f t="shared" si="1"/>
        <v>4.8000000000000007</v>
      </c>
      <c r="H26" s="59">
        <v>16</v>
      </c>
      <c r="I26" s="59">
        <f t="shared" si="2"/>
        <v>16</v>
      </c>
      <c r="J26" s="59">
        <f t="shared" si="3"/>
        <v>4.8000000000000007</v>
      </c>
    </row>
    <row r="27" spans="1:10" s="57" customFormat="1" x14ac:dyDescent="0.25">
      <c r="A27" s="35"/>
      <c r="B27" s="42"/>
      <c r="C27" s="15">
        <f t="shared" si="4"/>
        <v>11</v>
      </c>
      <c r="D27" s="15"/>
      <c r="E27" s="15">
        <f t="shared" si="0"/>
        <v>11</v>
      </c>
      <c r="F27" s="17"/>
      <c r="G27" s="17">
        <f t="shared" si="1"/>
        <v>0</v>
      </c>
      <c r="H27" s="17"/>
      <c r="I27" s="17">
        <f t="shared" si="2"/>
        <v>0</v>
      </c>
      <c r="J27" s="17">
        <f t="shared" si="3"/>
        <v>0</v>
      </c>
    </row>
    <row r="28" spans="1:10" s="57" customFormat="1" x14ac:dyDescent="0.25">
      <c r="A28" s="58">
        <v>41736</v>
      </c>
      <c r="B28" s="54" t="s">
        <v>87</v>
      </c>
      <c r="C28" s="54">
        <f t="shared" si="4"/>
        <v>11</v>
      </c>
      <c r="D28" s="54">
        <v>1</v>
      </c>
      <c r="E28" s="54">
        <f t="shared" si="0"/>
        <v>10</v>
      </c>
      <c r="F28" s="59">
        <v>11.2</v>
      </c>
      <c r="G28" s="59">
        <f t="shared" si="1"/>
        <v>4.8000000000000007</v>
      </c>
      <c r="H28" s="59">
        <v>16</v>
      </c>
      <c r="I28" s="59">
        <f t="shared" si="2"/>
        <v>16</v>
      </c>
      <c r="J28" s="59">
        <f t="shared" si="3"/>
        <v>4.8000000000000007</v>
      </c>
    </row>
    <row r="29" spans="1:10" s="57" customFormat="1" x14ac:dyDescent="0.25">
      <c r="A29" s="35"/>
      <c r="B29" s="15"/>
      <c r="C29" s="15">
        <f t="shared" si="4"/>
        <v>10</v>
      </c>
      <c r="D29" s="15"/>
      <c r="E29" s="15">
        <f t="shared" si="0"/>
        <v>10</v>
      </c>
      <c r="F29" s="17"/>
      <c r="G29" s="17">
        <f t="shared" si="1"/>
        <v>0</v>
      </c>
      <c r="H29" s="17"/>
      <c r="I29" s="17">
        <f t="shared" si="2"/>
        <v>0</v>
      </c>
      <c r="J29" s="17">
        <f t="shared" si="3"/>
        <v>0</v>
      </c>
    </row>
    <row r="30" spans="1:10" s="57" customFormat="1" x14ac:dyDescent="0.25">
      <c r="A30" s="58">
        <v>41790</v>
      </c>
      <c r="B30" s="54" t="s">
        <v>87</v>
      </c>
      <c r="C30" s="54">
        <f t="shared" si="4"/>
        <v>10</v>
      </c>
      <c r="D30" s="54">
        <v>1</v>
      </c>
      <c r="E30" s="54">
        <f t="shared" si="0"/>
        <v>9</v>
      </c>
      <c r="F30" s="59">
        <v>11.2</v>
      </c>
      <c r="G30" s="59">
        <f t="shared" si="1"/>
        <v>4.8000000000000007</v>
      </c>
      <c r="H30" s="59">
        <v>16</v>
      </c>
      <c r="I30" s="59">
        <f t="shared" si="2"/>
        <v>16</v>
      </c>
      <c r="J30" s="59">
        <f t="shared" si="3"/>
        <v>4.8000000000000007</v>
      </c>
    </row>
    <row r="31" spans="1:10" s="57" customFormat="1" x14ac:dyDescent="0.25">
      <c r="A31" s="35"/>
      <c r="B31" s="15"/>
      <c r="C31" s="15">
        <f t="shared" si="4"/>
        <v>9</v>
      </c>
      <c r="D31" s="15"/>
      <c r="E31" s="15">
        <f t="shared" si="0"/>
        <v>9</v>
      </c>
      <c r="F31" s="17"/>
      <c r="G31" s="17">
        <f t="shared" si="1"/>
        <v>0</v>
      </c>
      <c r="H31" s="17"/>
      <c r="I31" s="17">
        <f t="shared" si="2"/>
        <v>0</v>
      </c>
      <c r="J31" s="17">
        <f t="shared" si="3"/>
        <v>0</v>
      </c>
    </row>
    <row r="32" spans="1:10" s="57" customFormat="1" x14ac:dyDescent="0.25">
      <c r="A32" s="58">
        <v>41792</v>
      </c>
      <c r="B32" s="54" t="s">
        <v>87</v>
      </c>
      <c r="C32" s="54">
        <f t="shared" si="4"/>
        <v>9</v>
      </c>
      <c r="D32" s="54">
        <v>1</v>
      </c>
      <c r="E32" s="54">
        <f t="shared" si="0"/>
        <v>8</v>
      </c>
      <c r="F32" s="59">
        <v>11.2</v>
      </c>
      <c r="G32" s="59">
        <f t="shared" si="1"/>
        <v>4.8000000000000007</v>
      </c>
      <c r="H32" s="59">
        <v>16</v>
      </c>
      <c r="I32" s="59">
        <f t="shared" si="2"/>
        <v>16</v>
      </c>
      <c r="J32" s="59">
        <f t="shared" si="3"/>
        <v>4.8000000000000007</v>
      </c>
    </row>
    <row r="33" spans="1:10" s="57" customFormat="1" ht="30" x14ac:dyDescent="0.25">
      <c r="A33" s="58">
        <v>41809</v>
      </c>
      <c r="B33" s="61" t="s">
        <v>109</v>
      </c>
      <c r="C33" s="54">
        <v>18</v>
      </c>
      <c r="D33" s="54"/>
      <c r="E33" s="54">
        <f t="shared" si="0"/>
        <v>18</v>
      </c>
      <c r="F33" s="59"/>
      <c r="G33" s="59">
        <f t="shared" si="1"/>
        <v>0</v>
      </c>
      <c r="H33" s="59"/>
      <c r="I33" s="59">
        <f t="shared" si="2"/>
        <v>0</v>
      </c>
      <c r="J33" s="59">
        <f t="shared" si="3"/>
        <v>0</v>
      </c>
    </row>
    <row r="34" spans="1:10" s="57" customFormat="1" x14ac:dyDescent="0.25">
      <c r="A34" s="35"/>
      <c r="B34" s="15"/>
      <c r="C34" s="15">
        <f t="shared" si="4"/>
        <v>18</v>
      </c>
      <c r="D34" s="15"/>
      <c r="E34" s="15">
        <f t="shared" si="0"/>
        <v>18</v>
      </c>
      <c r="F34" s="17"/>
      <c r="G34" s="17">
        <f t="shared" si="1"/>
        <v>0</v>
      </c>
      <c r="H34" s="17"/>
      <c r="I34" s="17">
        <f t="shared" si="2"/>
        <v>0</v>
      </c>
      <c r="J34" s="17">
        <f t="shared" si="3"/>
        <v>0</v>
      </c>
    </row>
    <row r="35" spans="1:10" s="57" customFormat="1" x14ac:dyDescent="0.25">
      <c r="A35" s="58">
        <v>41860</v>
      </c>
      <c r="B35" s="54" t="s">
        <v>87</v>
      </c>
      <c r="C35" s="54">
        <f t="shared" si="4"/>
        <v>18</v>
      </c>
      <c r="D35" s="54">
        <v>1</v>
      </c>
      <c r="E35" s="54">
        <f t="shared" si="0"/>
        <v>17</v>
      </c>
      <c r="F35" s="59">
        <v>11.2</v>
      </c>
      <c r="G35" s="59">
        <f t="shared" si="1"/>
        <v>4.8000000000000007</v>
      </c>
      <c r="H35" s="59">
        <v>16</v>
      </c>
      <c r="I35" s="59">
        <f t="shared" si="2"/>
        <v>16</v>
      </c>
      <c r="J35" s="59">
        <f t="shared" si="3"/>
        <v>4.8000000000000007</v>
      </c>
    </row>
    <row r="36" spans="1:10" s="57" customFormat="1" x14ac:dyDescent="0.25">
      <c r="A36" s="35"/>
      <c r="B36" s="42"/>
      <c r="C36" s="15">
        <f t="shared" si="4"/>
        <v>17</v>
      </c>
      <c r="D36" s="15"/>
      <c r="E36" s="15">
        <f t="shared" si="0"/>
        <v>17</v>
      </c>
      <c r="F36" s="17"/>
      <c r="G36" s="17">
        <f t="shared" si="1"/>
        <v>0</v>
      </c>
      <c r="H36" s="17"/>
      <c r="I36" s="17">
        <f t="shared" si="2"/>
        <v>0</v>
      </c>
      <c r="J36" s="17">
        <f t="shared" si="3"/>
        <v>0</v>
      </c>
    </row>
    <row r="37" spans="1:10" s="57" customFormat="1" x14ac:dyDescent="0.25">
      <c r="A37" s="58">
        <v>41899</v>
      </c>
      <c r="B37" s="54" t="s">
        <v>87</v>
      </c>
      <c r="C37" s="54">
        <f t="shared" si="4"/>
        <v>17</v>
      </c>
      <c r="D37" s="54">
        <v>1</v>
      </c>
      <c r="E37" s="54">
        <f t="shared" si="0"/>
        <v>16</v>
      </c>
      <c r="F37" s="59">
        <v>11.2</v>
      </c>
      <c r="G37" s="59">
        <f t="shared" si="1"/>
        <v>4.8000000000000007</v>
      </c>
      <c r="H37" s="59">
        <v>16</v>
      </c>
      <c r="I37" s="59">
        <f t="shared" si="2"/>
        <v>16</v>
      </c>
      <c r="J37" s="59">
        <f t="shared" si="3"/>
        <v>4.8000000000000007</v>
      </c>
    </row>
    <row r="38" spans="1:10" s="57" customFormat="1" x14ac:dyDescent="0.25">
      <c r="A38" s="35"/>
      <c r="B38" s="42"/>
      <c r="C38" s="15">
        <f t="shared" si="4"/>
        <v>16</v>
      </c>
      <c r="D38" s="15"/>
      <c r="E38" s="15">
        <f t="shared" si="0"/>
        <v>16</v>
      </c>
      <c r="F38" s="17"/>
      <c r="G38" s="17">
        <f t="shared" si="1"/>
        <v>0</v>
      </c>
      <c r="H38" s="17"/>
      <c r="I38" s="17">
        <f t="shared" si="2"/>
        <v>0</v>
      </c>
      <c r="J38" s="17">
        <f t="shared" si="3"/>
        <v>0</v>
      </c>
    </row>
    <row r="39" spans="1:10" s="57" customFormat="1" x14ac:dyDescent="0.25">
      <c r="A39" s="58">
        <v>41938</v>
      </c>
      <c r="B39" s="54" t="s">
        <v>87</v>
      </c>
      <c r="C39" s="54">
        <f t="shared" si="4"/>
        <v>16</v>
      </c>
      <c r="D39" s="54">
        <v>1</v>
      </c>
      <c r="E39" s="54">
        <f t="shared" si="0"/>
        <v>15</v>
      </c>
      <c r="F39" s="59">
        <v>11.2</v>
      </c>
      <c r="G39" s="59">
        <f t="shared" si="1"/>
        <v>4.8000000000000007</v>
      </c>
      <c r="H39" s="59">
        <v>16</v>
      </c>
      <c r="I39" s="59">
        <f t="shared" si="2"/>
        <v>16</v>
      </c>
      <c r="J39" s="59">
        <f t="shared" si="3"/>
        <v>4.8000000000000007</v>
      </c>
    </row>
    <row r="40" spans="1:10" s="57" customFormat="1" x14ac:dyDescent="0.25">
      <c r="A40" s="35"/>
      <c r="B40" s="15"/>
      <c r="C40" s="15">
        <f t="shared" si="4"/>
        <v>15</v>
      </c>
      <c r="D40" s="15"/>
      <c r="E40" s="15">
        <f t="shared" si="0"/>
        <v>15</v>
      </c>
      <c r="F40" s="17"/>
      <c r="G40" s="17">
        <f t="shared" si="1"/>
        <v>0</v>
      </c>
      <c r="H40" s="17"/>
      <c r="I40" s="17">
        <f t="shared" si="2"/>
        <v>0</v>
      </c>
      <c r="J40" s="17">
        <f t="shared" si="3"/>
        <v>0</v>
      </c>
    </row>
    <row r="41" spans="1:10" s="57" customFormat="1" x14ac:dyDescent="0.25">
      <c r="A41" s="58">
        <v>41963</v>
      </c>
      <c r="B41" s="54" t="s">
        <v>87</v>
      </c>
      <c r="C41" s="54">
        <f t="shared" si="4"/>
        <v>15</v>
      </c>
      <c r="D41" s="54">
        <v>1</v>
      </c>
      <c r="E41" s="54">
        <f t="shared" si="0"/>
        <v>14</v>
      </c>
      <c r="F41" s="59">
        <v>11.2</v>
      </c>
      <c r="G41" s="59">
        <f t="shared" si="1"/>
        <v>4.8000000000000007</v>
      </c>
      <c r="H41" s="59">
        <v>16</v>
      </c>
      <c r="I41" s="59">
        <f t="shared" si="2"/>
        <v>16</v>
      </c>
      <c r="J41" s="59">
        <f t="shared" si="3"/>
        <v>4.8000000000000007</v>
      </c>
    </row>
    <row r="42" spans="1:10" s="57" customFormat="1" x14ac:dyDescent="0.25">
      <c r="A42" s="35"/>
      <c r="B42" s="15"/>
      <c r="C42" s="15">
        <f t="shared" si="4"/>
        <v>14</v>
      </c>
      <c r="D42" s="15"/>
      <c r="E42" s="15">
        <f t="shared" si="0"/>
        <v>14</v>
      </c>
      <c r="F42" s="17"/>
      <c r="G42" s="17">
        <f t="shared" si="1"/>
        <v>0</v>
      </c>
      <c r="H42" s="17"/>
      <c r="I42" s="17">
        <f t="shared" si="2"/>
        <v>0</v>
      </c>
      <c r="J42" s="17">
        <f t="shared" si="3"/>
        <v>0</v>
      </c>
    </row>
    <row r="43" spans="1:10" s="57" customFormat="1" x14ac:dyDescent="0.25">
      <c r="A43" s="34">
        <v>41993</v>
      </c>
      <c r="B43" s="54" t="s">
        <v>87</v>
      </c>
      <c r="C43" s="54">
        <f t="shared" si="4"/>
        <v>14</v>
      </c>
      <c r="D43" s="6">
        <v>1</v>
      </c>
      <c r="E43" s="54">
        <f t="shared" si="0"/>
        <v>13</v>
      </c>
      <c r="F43" s="59">
        <v>11.2</v>
      </c>
      <c r="G43" s="59">
        <f t="shared" si="1"/>
        <v>4.8000000000000007</v>
      </c>
      <c r="H43" s="59">
        <v>16</v>
      </c>
      <c r="I43" s="59">
        <f t="shared" si="2"/>
        <v>16</v>
      </c>
      <c r="J43" s="59">
        <f t="shared" si="3"/>
        <v>4.8000000000000007</v>
      </c>
    </row>
    <row r="44" spans="1:10" s="57" customFormat="1" x14ac:dyDescent="0.25">
      <c r="A44" s="34">
        <v>41995</v>
      </c>
      <c r="B44" s="6" t="s">
        <v>87</v>
      </c>
      <c r="C44" s="54">
        <f t="shared" si="4"/>
        <v>13</v>
      </c>
      <c r="D44" s="6">
        <v>2</v>
      </c>
      <c r="E44" s="54">
        <f t="shared" si="0"/>
        <v>11</v>
      </c>
      <c r="F44" s="59">
        <v>11.2</v>
      </c>
      <c r="G44" s="59">
        <f t="shared" si="1"/>
        <v>4.8000000000000007</v>
      </c>
      <c r="H44" s="59">
        <v>16</v>
      </c>
      <c r="I44" s="59">
        <f t="shared" si="2"/>
        <v>32</v>
      </c>
      <c r="J44" s="59">
        <f t="shared" si="3"/>
        <v>9.6000000000000014</v>
      </c>
    </row>
    <row r="45" spans="1:10" s="57" customFormat="1" x14ac:dyDescent="0.25">
      <c r="A45" s="34">
        <v>42002</v>
      </c>
      <c r="B45" s="54" t="s">
        <v>87</v>
      </c>
      <c r="C45" s="54">
        <f t="shared" si="4"/>
        <v>11</v>
      </c>
      <c r="D45" s="6">
        <v>1</v>
      </c>
      <c r="E45" s="54">
        <f t="shared" si="0"/>
        <v>10</v>
      </c>
      <c r="F45" s="59">
        <v>11.2</v>
      </c>
      <c r="G45" s="59">
        <f t="shared" si="1"/>
        <v>4.8000000000000007</v>
      </c>
      <c r="H45" s="59">
        <v>16</v>
      </c>
      <c r="I45" s="59">
        <f t="shared" si="2"/>
        <v>16</v>
      </c>
      <c r="J45" s="59">
        <f t="shared" si="3"/>
        <v>4.8000000000000007</v>
      </c>
    </row>
    <row r="46" spans="1:10" s="57" customFormat="1" x14ac:dyDescent="0.25">
      <c r="A46" s="45"/>
      <c r="B46" s="43"/>
      <c r="C46" s="43">
        <f t="shared" si="4"/>
        <v>10</v>
      </c>
      <c r="D46" s="43"/>
      <c r="E46" s="43">
        <f t="shared" si="0"/>
        <v>10</v>
      </c>
      <c r="F46" s="51"/>
      <c r="G46" s="51">
        <f t="shared" si="1"/>
        <v>0</v>
      </c>
      <c r="H46" s="51"/>
      <c r="I46" s="51">
        <f t="shared" si="2"/>
        <v>0</v>
      </c>
      <c r="J46" s="51">
        <f t="shared" si="3"/>
        <v>0</v>
      </c>
    </row>
    <row r="47" spans="1:10" s="57" customFormat="1" x14ac:dyDescent="0.25">
      <c r="A47" s="60" t="s">
        <v>123</v>
      </c>
      <c r="B47" s="6" t="s">
        <v>87</v>
      </c>
      <c r="C47" s="54">
        <f t="shared" si="4"/>
        <v>10</v>
      </c>
      <c r="D47" s="54">
        <v>1</v>
      </c>
      <c r="E47" s="54">
        <f t="shared" si="0"/>
        <v>9</v>
      </c>
      <c r="F47" s="59">
        <v>11.2</v>
      </c>
      <c r="G47" s="59">
        <f t="shared" si="1"/>
        <v>4.8000000000000007</v>
      </c>
      <c r="H47" s="59">
        <v>16</v>
      </c>
      <c r="I47" s="59">
        <f t="shared" si="2"/>
        <v>16</v>
      </c>
      <c r="J47" s="59">
        <f t="shared" si="3"/>
        <v>4.8000000000000007</v>
      </c>
    </row>
    <row r="48" spans="1:10" s="57" customFormat="1" x14ac:dyDescent="0.25">
      <c r="A48" s="35"/>
      <c r="B48" s="15"/>
      <c r="C48" s="15">
        <f t="shared" si="4"/>
        <v>9</v>
      </c>
      <c r="D48" s="15"/>
      <c r="E48" s="15">
        <f t="shared" si="0"/>
        <v>9</v>
      </c>
      <c r="F48" s="17"/>
      <c r="G48" s="17">
        <f t="shared" si="1"/>
        <v>0</v>
      </c>
      <c r="H48" s="17"/>
      <c r="I48" s="17">
        <f t="shared" si="2"/>
        <v>0</v>
      </c>
      <c r="J48" s="17">
        <f t="shared" si="3"/>
        <v>0</v>
      </c>
    </row>
    <row r="49" spans="1:10" s="57" customFormat="1" ht="30" x14ac:dyDescent="0.25">
      <c r="A49" s="58">
        <v>42164</v>
      </c>
      <c r="B49" s="61" t="s">
        <v>129</v>
      </c>
      <c r="C49" s="54">
        <v>19</v>
      </c>
      <c r="D49" s="54"/>
      <c r="E49" s="54">
        <f t="shared" si="0"/>
        <v>19</v>
      </c>
      <c r="F49" s="59"/>
      <c r="G49" s="59">
        <f t="shared" si="1"/>
        <v>0</v>
      </c>
      <c r="H49" s="59"/>
      <c r="I49" s="59">
        <f t="shared" si="2"/>
        <v>0</v>
      </c>
      <c r="J49" s="59">
        <f t="shared" si="3"/>
        <v>0</v>
      </c>
    </row>
    <row r="50" spans="1:10" s="57" customFormat="1" x14ac:dyDescent="0.25">
      <c r="A50" s="60" t="s">
        <v>139</v>
      </c>
      <c r="B50" s="6" t="s">
        <v>87</v>
      </c>
      <c r="C50" s="54">
        <f t="shared" si="4"/>
        <v>19</v>
      </c>
      <c r="D50" s="54">
        <v>2</v>
      </c>
      <c r="E50" s="54">
        <f t="shared" si="0"/>
        <v>17</v>
      </c>
      <c r="F50" s="59">
        <v>11.2</v>
      </c>
      <c r="G50" s="59">
        <f t="shared" si="1"/>
        <v>4.8000000000000007</v>
      </c>
      <c r="H50" s="59">
        <v>16</v>
      </c>
      <c r="I50" s="59">
        <f t="shared" si="2"/>
        <v>32</v>
      </c>
      <c r="J50" s="59">
        <f t="shared" si="3"/>
        <v>9.6000000000000014</v>
      </c>
    </row>
    <row r="51" spans="1:10" s="57" customFormat="1" x14ac:dyDescent="0.25">
      <c r="A51" s="35"/>
      <c r="B51" s="15"/>
      <c r="C51" s="15">
        <f t="shared" si="4"/>
        <v>17</v>
      </c>
      <c r="D51" s="15"/>
      <c r="E51" s="15">
        <f t="shared" si="0"/>
        <v>17</v>
      </c>
      <c r="F51" s="17"/>
      <c r="G51" s="17">
        <f t="shared" si="1"/>
        <v>0</v>
      </c>
      <c r="H51" s="17"/>
      <c r="I51" s="17">
        <f t="shared" si="2"/>
        <v>0</v>
      </c>
      <c r="J51" s="17">
        <f t="shared" si="3"/>
        <v>0</v>
      </c>
    </row>
    <row r="52" spans="1:10" s="57" customFormat="1" x14ac:dyDescent="0.25">
      <c r="A52" s="60" t="s">
        <v>149</v>
      </c>
      <c r="B52" s="6" t="s">
        <v>87</v>
      </c>
      <c r="C52" s="54">
        <f t="shared" si="4"/>
        <v>17</v>
      </c>
      <c r="D52" s="54">
        <v>1</v>
      </c>
      <c r="E52" s="54">
        <f>C52-D52</f>
        <v>16</v>
      </c>
      <c r="F52" s="59">
        <v>11.2</v>
      </c>
      <c r="G52" s="59">
        <f>H52-F52</f>
        <v>4.8000000000000007</v>
      </c>
      <c r="H52" s="59">
        <v>16</v>
      </c>
      <c r="I52" s="59">
        <f>H52*D52</f>
        <v>16</v>
      </c>
      <c r="J52" s="59">
        <f>G52*D52</f>
        <v>4.8000000000000007</v>
      </c>
    </row>
    <row r="53" spans="1:10" s="57" customFormat="1" x14ac:dyDescent="0.25">
      <c r="A53" s="35"/>
      <c r="B53" s="15"/>
      <c r="C53" s="15">
        <f t="shared" si="4"/>
        <v>16</v>
      </c>
      <c r="D53" s="15"/>
      <c r="E53" s="15">
        <f t="shared" si="0"/>
        <v>16</v>
      </c>
      <c r="F53" s="17"/>
      <c r="G53" s="17">
        <f t="shared" si="1"/>
        <v>0</v>
      </c>
      <c r="H53" s="17"/>
      <c r="I53" s="17">
        <f t="shared" si="2"/>
        <v>0</v>
      </c>
      <c r="J53" s="17">
        <f t="shared" si="3"/>
        <v>0</v>
      </c>
    </row>
    <row r="54" spans="1:10" s="57" customFormat="1" x14ac:dyDescent="0.25">
      <c r="A54" s="58">
        <v>42284</v>
      </c>
      <c r="B54" s="6" t="s">
        <v>87</v>
      </c>
      <c r="C54" s="54">
        <f t="shared" si="4"/>
        <v>16</v>
      </c>
      <c r="D54" s="54">
        <v>1</v>
      </c>
      <c r="E54" s="54">
        <f t="shared" si="0"/>
        <v>15</v>
      </c>
      <c r="F54" s="59">
        <v>11.2</v>
      </c>
      <c r="G54" s="59">
        <f t="shared" si="1"/>
        <v>4.8000000000000007</v>
      </c>
      <c r="H54" s="59">
        <v>16</v>
      </c>
      <c r="I54" s="59">
        <f t="shared" si="2"/>
        <v>16</v>
      </c>
      <c r="J54" s="59">
        <f t="shared" si="3"/>
        <v>4.8000000000000007</v>
      </c>
    </row>
    <row r="55" spans="1:10" s="57" customFormat="1" x14ac:dyDescent="0.25">
      <c r="A55" s="35"/>
      <c r="B55" s="15"/>
      <c r="C55" s="15">
        <f t="shared" si="4"/>
        <v>15</v>
      </c>
      <c r="D55" s="15"/>
      <c r="E55" s="15">
        <f t="shared" si="0"/>
        <v>15</v>
      </c>
      <c r="F55" s="17"/>
      <c r="G55" s="17">
        <f t="shared" si="1"/>
        <v>0</v>
      </c>
      <c r="H55" s="17"/>
      <c r="I55" s="17">
        <f t="shared" si="2"/>
        <v>0</v>
      </c>
      <c r="J55" s="17">
        <f t="shared" si="3"/>
        <v>0</v>
      </c>
    </row>
    <row r="56" spans="1:10" s="57" customFormat="1" x14ac:dyDescent="0.25">
      <c r="A56" s="60" t="s">
        <v>162</v>
      </c>
      <c r="B56" s="6" t="s">
        <v>87</v>
      </c>
      <c r="C56" s="54">
        <f t="shared" si="4"/>
        <v>15</v>
      </c>
      <c r="D56" s="54">
        <v>1</v>
      </c>
      <c r="E56" s="54">
        <f t="shared" si="0"/>
        <v>14</v>
      </c>
      <c r="F56" s="59">
        <v>11.2</v>
      </c>
      <c r="G56" s="59">
        <f t="shared" si="1"/>
        <v>4.8000000000000007</v>
      </c>
      <c r="H56" s="59">
        <v>16</v>
      </c>
      <c r="I56" s="59">
        <f t="shared" si="2"/>
        <v>16</v>
      </c>
      <c r="J56" s="59">
        <f t="shared" si="3"/>
        <v>4.8000000000000007</v>
      </c>
    </row>
    <row r="57" spans="1:10" s="57" customFormat="1" x14ac:dyDescent="0.25">
      <c r="A57" s="58"/>
      <c r="B57" s="54"/>
      <c r="C57" s="54">
        <f t="shared" si="4"/>
        <v>14</v>
      </c>
      <c r="D57" s="54"/>
      <c r="E57" s="54">
        <f t="shared" si="0"/>
        <v>14</v>
      </c>
      <c r="F57" s="59"/>
      <c r="G57" s="59">
        <f t="shared" si="1"/>
        <v>0</v>
      </c>
      <c r="H57" s="59"/>
      <c r="I57" s="59">
        <f t="shared" si="2"/>
        <v>0</v>
      </c>
      <c r="J57" s="59">
        <f t="shared" si="3"/>
        <v>0</v>
      </c>
    </row>
    <row r="58" spans="1:10" s="57" customFormat="1" x14ac:dyDescent="0.25">
      <c r="A58" s="58"/>
      <c r="B58" s="54"/>
      <c r="C58" s="54">
        <f t="shared" si="4"/>
        <v>14</v>
      </c>
      <c r="D58" s="54"/>
      <c r="E58" s="54">
        <f t="shared" si="0"/>
        <v>14</v>
      </c>
      <c r="F58" s="59"/>
      <c r="G58" s="59">
        <f t="shared" si="1"/>
        <v>0</v>
      </c>
      <c r="H58" s="59"/>
      <c r="I58" s="59">
        <f t="shared" si="2"/>
        <v>0</v>
      </c>
      <c r="J58" s="59">
        <f t="shared" si="3"/>
        <v>0</v>
      </c>
    </row>
    <row r="59" spans="1:10" x14ac:dyDescent="0.25">
      <c r="A59" s="34"/>
      <c r="B59" s="6"/>
      <c r="C59" s="54">
        <f t="shared" si="4"/>
        <v>14</v>
      </c>
      <c r="D59" s="6"/>
      <c r="E59" s="6">
        <f t="shared" si="0"/>
        <v>14</v>
      </c>
      <c r="F59" s="16"/>
      <c r="G59" s="16">
        <f t="shared" si="1"/>
        <v>0</v>
      </c>
      <c r="H59" s="16"/>
      <c r="I59" s="16">
        <f t="shared" si="2"/>
        <v>0</v>
      </c>
      <c r="J59" s="16">
        <f t="shared" si="3"/>
        <v>0</v>
      </c>
    </row>
    <row r="60" spans="1:10" x14ac:dyDescent="0.25">
      <c r="A60" s="34"/>
      <c r="B60" s="6"/>
      <c r="C60" s="54">
        <f t="shared" si="4"/>
        <v>14</v>
      </c>
      <c r="D60" s="6"/>
      <c r="E60" s="6">
        <f t="shared" si="0"/>
        <v>14</v>
      </c>
      <c r="F60" s="16"/>
      <c r="G60" s="16">
        <f t="shared" si="1"/>
        <v>0</v>
      </c>
      <c r="H60" s="16"/>
      <c r="I60" s="16">
        <f t="shared" si="2"/>
        <v>0</v>
      </c>
      <c r="J60" s="16">
        <f t="shared" si="3"/>
        <v>0</v>
      </c>
    </row>
    <row r="61" spans="1:10" x14ac:dyDescent="0.25">
      <c r="A61" s="34"/>
      <c r="B61" s="6"/>
      <c r="C61" s="54">
        <f t="shared" si="4"/>
        <v>14</v>
      </c>
      <c r="D61" s="6"/>
      <c r="E61" s="6">
        <f t="shared" si="0"/>
        <v>14</v>
      </c>
      <c r="F61" s="16"/>
      <c r="G61" s="16">
        <f t="shared" si="1"/>
        <v>0</v>
      </c>
      <c r="H61" s="16"/>
      <c r="I61" s="16">
        <f t="shared" si="2"/>
        <v>0</v>
      </c>
      <c r="J61" s="16">
        <f t="shared" si="3"/>
        <v>0</v>
      </c>
    </row>
    <row r="62" spans="1:10" x14ac:dyDescent="0.25">
      <c r="A62" s="34"/>
      <c r="B62" s="6"/>
      <c r="C62" s="54">
        <f t="shared" si="4"/>
        <v>14</v>
      </c>
      <c r="D62" s="6"/>
      <c r="E62" s="6">
        <f t="shared" si="0"/>
        <v>14</v>
      </c>
      <c r="F62" s="16"/>
      <c r="G62" s="16">
        <f t="shared" si="1"/>
        <v>0</v>
      </c>
      <c r="H62" s="16"/>
      <c r="I62" s="16">
        <f t="shared" si="2"/>
        <v>0</v>
      </c>
      <c r="J62" s="16">
        <f t="shared" si="3"/>
        <v>0</v>
      </c>
    </row>
    <row r="63" spans="1:10" x14ac:dyDescent="0.25">
      <c r="A63" s="34"/>
      <c r="B63" s="6"/>
      <c r="C63" s="54">
        <f t="shared" si="4"/>
        <v>14</v>
      </c>
      <c r="D63" s="6"/>
      <c r="E63" s="6">
        <f t="shared" si="0"/>
        <v>14</v>
      </c>
      <c r="F63" s="16"/>
      <c r="G63" s="16">
        <f t="shared" si="1"/>
        <v>0</v>
      </c>
      <c r="H63" s="16"/>
      <c r="I63" s="16">
        <f t="shared" si="2"/>
        <v>0</v>
      </c>
      <c r="J63" s="16">
        <f t="shared" si="3"/>
        <v>0</v>
      </c>
    </row>
    <row r="64" spans="1:10" x14ac:dyDescent="0.25">
      <c r="A64" s="34"/>
      <c r="B64" s="6"/>
      <c r="C64" s="54">
        <f t="shared" si="4"/>
        <v>14</v>
      </c>
      <c r="D64" s="6"/>
      <c r="E64" s="6">
        <f t="shared" si="0"/>
        <v>14</v>
      </c>
      <c r="F64" s="16"/>
      <c r="G64" s="16">
        <f t="shared" si="1"/>
        <v>0</v>
      </c>
      <c r="H64" s="16"/>
      <c r="I64" s="16">
        <f t="shared" si="2"/>
        <v>0</v>
      </c>
      <c r="J64" s="16">
        <f t="shared" si="3"/>
        <v>0</v>
      </c>
    </row>
    <row r="65" spans="1:10" x14ac:dyDescent="0.25">
      <c r="A65" s="34"/>
      <c r="B65" s="6"/>
      <c r="C65" s="54">
        <f t="shared" si="4"/>
        <v>14</v>
      </c>
      <c r="D65" s="6"/>
      <c r="E65" s="6">
        <f t="shared" si="0"/>
        <v>14</v>
      </c>
      <c r="F65" s="16"/>
      <c r="G65" s="16">
        <f t="shared" si="1"/>
        <v>0</v>
      </c>
      <c r="H65" s="16"/>
      <c r="I65" s="16">
        <f t="shared" si="2"/>
        <v>0</v>
      </c>
      <c r="J65" s="16">
        <f t="shared" si="3"/>
        <v>0</v>
      </c>
    </row>
    <row r="66" spans="1:10" x14ac:dyDescent="0.25">
      <c r="A66" s="34"/>
      <c r="B66" s="6"/>
      <c r="C66" s="54">
        <f t="shared" si="4"/>
        <v>14</v>
      </c>
      <c r="D66" s="6"/>
      <c r="E66" s="6">
        <f t="shared" si="0"/>
        <v>14</v>
      </c>
      <c r="F66" s="16"/>
      <c r="G66" s="16">
        <f t="shared" si="1"/>
        <v>0</v>
      </c>
      <c r="H66" s="16"/>
      <c r="I66" s="16">
        <f t="shared" si="2"/>
        <v>0</v>
      </c>
      <c r="J66" s="16">
        <f t="shared" si="3"/>
        <v>0</v>
      </c>
    </row>
    <row r="67" spans="1:10" x14ac:dyDescent="0.25">
      <c r="A67" s="34"/>
      <c r="B67" s="6"/>
      <c r="C67" s="54">
        <f t="shared" si="4"/>
        <v>14</v>
      </c>
      <c r="D67" s="6"/>
      <c r="E67" s="6">
        <f t="shared" si="0"/>
        <v>14</v>
      </c>
      <c r="F67" s="16"/>
      <c r="G67" s="16">
        <f t="shared" si="1"/>
        <v>0</v>
      </c>
      <c r="H67" s="16"/>
      <c r="I67" s="16">
        <f t="shared" si="2"/>
        <v>0</v>
      </c>
      <c r="J67" s="16">
        <f t="shared" si="3"/>
        <v>0</v>
      </c>
    </row>
    <row r="68" spans="1:10" x14ac:dyDescent="0.25">
      <c r="A68" s="34"/>
      <c r="B68" s="6"/>
      <c r="C68" s="54">
        <f t="shared" si="4"/>
        <v>14</v>
      </c>
      <c r="D68" s="6"/>
      <c r="E68" s="6">
        <f t="shared" si="0"/>
        <v>14</v>
      </c>
      <c r="F68" s="16"/>
      <c r="G68" s="16">
        <f t="shared" si="1"/>
        <v>0</v>
      </c>
      <c r="H68" s="16"/>
      <c r="I68" s="16">
        <f t="shared" si="2"/>
        <v>0</v>
      </c>
      <c r="J68" s="16">
        <f t="shared" si="3"/>
        <v>0</v>
      </c>
    </row>
    <row r="69" spans="1:10" x14ac:dyDescent="0.25">
      <c r="A69" s="34"/>
      <c r="B69" s="6"/>
      <c r="C69" s="54">
        <f t="shared" si="4"/>
        <v>14</v>
      </c>
      <c r="D69" s="6"/>
      <c r="E69" s="6">
        <f t="shared" si="0"/>
        <v>14</v>
      </c>
      <c r="F69" s="16"/>
      <c r="G69" s="16">
        <f t="shared" ref="G69:G101" si="5">H69-F69</f>
        <v>0</v>
      </c>
      <c r="H69" s="16"/>
      <c r="I69" s="16">
        <f t="shared" si="2"/>
        <v>0</v>
      </c>
      <c r="J69" s="16">
        <f t="shared" si="3"/>
        <v>0</v>
      </c>
    </row>
    <row r="70" spans="1:10" x14ac:dyDescent="0.25">
      <c r="A70" s="34"/>
      <c r="B70" s="6"/>
      <c r="C70" s="54">
        <f t="shared" si="4"/>
        <v>14</v>
      </c>
      <c r="D70" s="6"/>
      <c r="E70" s="6">
        <f t="shared" ref="E70:E101" si="6">C70-D70</f>
        <v>14</v>
      </c>
      <c r="F70" s="16"/>
      <c r="G70" s="16">
        <f t="shared" si="5"/>
        <v>0</v>
      </c>
      <c r="H70" s="16"/>
      <c r="I70" s="16">
        <f t="shared" ref="I70:I101" si="7">H70*D70</f>
        <v>0</v>
      </c>
      <c r="J70" s="16">
        <f t="shared" si="3"/>
        <v>0</v>
      </c>
    </row>
    <row r="71" spans="1:10" x14ac:dyDescent="0.25">
      <c r="A71" s="34"/>
      <c r="B71" s="6"/>
      <c r="C71" s="54">
        <f t="shared" si="4"/>
        <v>14</v>
      </c>
      <c r="D71" s="6"/>
      <c r="E71" s="6">
        <f t="shared" si="6"/>
        <v>14</v>
      </c>
      <c r="F71" s="16"/>
      <c r="G71" s="16">
        <f t="shared" si="5"/>
        <v>0</v>
      </c>
      <c r="H71" s="16"/>
      <c r="I71" s="16">
        <f t="shared" si="7"/>
        <v>0</v>
      </c>
      <c r="J71" s="16">
        <f t="shared" ref="J71:J101" si="8">G71*D71</f>
        <v>0</v>
      </c>
    </row>
    <row r="72" spans="1:10" x14ac:dyDescent="0.25">
      <c r="A72" s="34"/>
      <c r="B72" s="6"/>
      <c r="C72" s="54">
        <f t="shared" si="4"/>
        <v>14</v>
      </c>
      <c r="D72" s="6"/>
      <c r="E72" s="6">
        <f t="shared" si="6"/>
        <v>14</v>
      </c>
      <c r="F72" s="16"/>
      <c r="G72" s="16">
        <f t="shared" si="5"/>
        <v>0</v>
      </c>
      <c r="H72" s="16"/>
      <c r="I72" s="16">
        <f t="shared" si="7"/>
        <v>0</v>
      </c>
      <c r="J72" s="16">
        <f t="shared" si="8"/>
        <v>0</v>
      </c>
    </row>
    <row r="73" spans="1:10" x14ac:dyDescent="0.25">
      <c r="A73" s="34"/>
      <c r="B73" s="6"/>
      <c r="C73" s="54">
        <f t="shared" si="4"/>
        <v>14</v>
      </c>
      <c r="D73" s="6"/>
      <c r="E73" s="6">
        <f t="shared" si="6"/>
        <v>14</v>
      </c>
      <c r="F73" s="16"/>
      <c r="G73" s="16">
        <f t="shared" si="5"/>
        <v>0</v>
      </c>
      <c r="H73" s="16"/>
      <c r="I73" s="16">
        <f t="shared" si="7"/>
        <v>0</v>
      </c>
      <c r="J73" s="16">
        <f t="shared" si="8"/>
        <v>0</v>
      </c>
    </row>
    <row r="74" spans="1:10" x14ac:dyDescent="0.25">
      <c r="A74" s="34"/>
      <c r="B74" s="6"/>
      <c r="C74" s="54">
        <f t="shared" si="4"/>
        <v>14</v>
      </c>
      <c r="D74" s="6"/>
      <c r="E74" s="6">
        <f t="shared" si="6"/>
        <v>14</v>
      </c>
      <c r="F74" s="16"/>
      <c r="G74" s="16">
        <f t="shared" si="5"/>
        <v>0</v>
      </c>
      <c r="H74" s="16"/>
      <c r="I74" s="16">
        <f t="shared" si="7"/>
        <v>0</v>
      </c>
      <c r="J74" s="16">
        <f t="shared" si="8"/>
        <v>0</v>
      </c>
    </row>
    <row r="75" spans="1:10" x14ac:dyDescent="0.25">
      <c r="A75" s="34"/>
      <c r="B75" s="6"/>
      <c r="C75" s="54">
        <f t="shared" si="4"/>
        <v>14</v>
      </c>
      <c r="D75" s="6"/>
      <c r="E75" s="6">
        <f t="shared" si="6"/>
        <v>14</v>
      </c>
      <c r="F75" s="16"/>
      <c r="G75" s="16">
        <f t="shared" si="5"/>
        <v>0</v>
      </c>
      <c r="H75" s="16"/>
      <c r="I75" s="16">
        <f t="shared" si="7"/>
        <v>0</v>
      </c>
      <c r="J75" s="16">
        <f t="shared" si="8"/>
        <v>0</v>
      </c>
    </row>
    <row r="76" spans="1:10" x14ac:dyDescent="0.25">
      <c r="A76" s="34"/>
      <c r="B76" s="6"/>
      <c r="C76" s="54">
        <f t="shared" si="4"/>
        <v>14</v>
      </c>
      <c r="D76" s="6"/>
      <c r="E76" s="6">
        <f t="shared" si="6"/>
        <v>14</v>
      </c>
      <c r="F76" s="16"/>
      <c r="G76" s="16">
        <f t="shared" si="5"/>
        <v>0</v>
      </c>
      <c r="H76" s="16"/>
      <c r="I76" s="16">
        <f t="shared" si="7"/>
        <v>0</v>
      </c>
      <c r="J76" s="16">
        <f t="shared" si="8"/>
        <v>0</v>
      </c>
    </row>
    <row r="77" spans="1:10" x14ac:dyDescent="0.25">
      <c r="A77" s="34"/>
      <c r="B77" s="6"/>
      <c r="C77" s="54">
        <f t="shared" si="4"/>
        <v>14</v>
      </c>
      <c r="D77" s="6"/>
      <c r="E77" s="6">
        <f t="shared" si="6"/>
        <v>14</v>
      </c>
      <c r="F77" s="16"/>
      <c r="G77" s="16">
        <f t="shared" si="5"/>
        <v>0</v>
      </c>
      <c r="H77" s="16"/>
      <c r="I77" s="16">
        <f t="shared" si="7"/>
        <v>0</v>
      </c>
      <c r="J77" s="16">
        <f t="shared" si="8"/>
        <v>0</v>
      </c>
    </row>
    <row r="78" spans="1:10" x14ac:dyDescent="0.25">
      <c r="A78" s="34"/>
      <c r="B78" s="6"/>
      <c r="C78" s="54">
        <f t="shared" si="4"/>
        <v>14</v>
      </c>
      <c r="D78" s="6"/>
      <c r="E78" s="6">
        <f t="shared" si="6"/>
        <v>14</v>
      </c>
      <c r="F78" s="16"/>
      <c r="G78" s="16">
        <f t="shared" si="5"/>
        <v>0</v>
      </c>
      <c r="H78" s="16"/>
      <c r="I78" s="16">
        <f t="shared" si="7"/>
        <v>0</v>
      </c>
      <c r="J78" s="16">
        <f t="shared" si="8"/>
        <v>0</v>
      </c>
    </row>
    <row r="79" spans="1:10" x14ac:dyDescent="0.25">
      <c r="A79" s="34"/>
      <c r="B79" s="6"/>
      <c r="C79" s="54">
        <f t="shared" ref="C79:C101" si="9">E78</f>
        <v>14</v>
      </c>
      <c r="D79" s="6"/>
      <c r="E79" s="6">
        <f t="shared" si="6"/>
        <v>14</v>
      </c>
      <c r="F79" s="16"/>
      <c r="G79" s="16">
        <f t="shared" si="5"/>
        <v>0</v>
      </c>
      <c r="H79" s="16"/>
      <c r="I79" s="16">
        <f t="shared" si="7"/>
        <v>0</v>
      </c>
      <c r="J79" s="16">
        <f t="shared" si="8"/>
        <v>0</v>
      </c>
    </row>
    <row r="80" spans="1:10" x14ac:dyDescent="0.25">
      <c r="A80" s="34"/>
      <c r="B80" s="6"/>
      <c r="C80" s="54">
        <f t="shared" si="9"/>
        <v>14</v>
      </c>
      <c r="D80" s="6"/>
      <c r="E80" s="6">
        <f t="shared" si="6"/>
        <v>14</v>
      </c>
      <c r="F80" s="16"/>
      <c r="G80" s="16">
        <f t="shared" si="5"/>
        <v>0</v>
      </c>
      <c r="H80" s="16"/>
      <c r="I80" s="16">
        <f t="shared" si="7"/>
        <v>0</v>
      </c>
      <c r="J80" s="16">
        <f t="shared" si="8"/>
        <v>0</v>
      </c>
    </row>
    <row r="81" spans="1:10" x14ac:dyDescent="0.25">
      <c r="A81" s="34"/>
      <c r="B81" s="6"/>
      <c r="C81" s="54">
        <f t="shared" si="9"/>
        <v>14</v>
      </c>
      <c r="D81" s="6"/>
      <c r="E81" s="6">
        <f t="shared" si="6"/>
        <v>14</v>
      </c>
      <c r="F81" s="16"/>
      <c r="G81" s="16">
        <f t="shared" si="5"/>
        <v>0</v>
      </c>
      <c r="H81" s="16"/>
      <c r="I81" s="16">
        <f t="shared" si="7"/>
        <v>0</v>
      </c>
      <c r="J81" s="16">
        <f t="shared" si="8"/>
        <v>0</v>
      </c>
    </row>
    <row r="82" spans="1:10" x14ac:dyDescent="0.25">
      <c r="A82" s="34"/>
      <c r="B82" s="6"/>
      <c r="C82" s="54">
        <f t="shared" si="9"/>
        <v>14</v>
      </c>
      <c r="D82" s="6"/>
      <c r="E82" s="6">
        <f t="shared" si="6"/>
        <v>14</v>
      </c>
      <c r="F82" s="16"/>
      <c r="G82" s="16">
        <f t="shared" si="5"/>
        <v>0</v>
      </c>
      <c r="H82" s="16"/>
      <c r="I82" s="16">
        <f t="shared" si="7"/>
        <v>0</v>
      </c>
      <c r="J82" s="16">
        <f t="shared" si="8"/>
        <v>0</v>
      </c>
    </row>
    <row r="83" spans="1:10" x14ac:dyDescent="0.25">
      <c r="A83" s="34"/>
      <c r="B83" s="6"/>
      <c r="C83" s="54">
        <f t="shared" si="9"/>
        <v>14</v>
      </c>
      <c r="D83" s="6"/>
      <c r="E83" s="6">
        <f t="shared" si="6"/>
        <v>14</v>
      </c>
      <c r="F83" s="16"/>
      <c r="G83" s="16">
        <f t="shared" si="5"/>
        <v>0</v>
      </c>
      <c r="H83" s="16"/>
      <c r="I83" s="16">
        <f t="shared" si="7"/>
        <v>0</v>
      </c>
      <c r="J83" s="16">
        <f t="shared" si="8"/>
        <v>0</v>
      </c>
    </row>
    <row r="84" spans="1:10" x14ac:dyDescent="0.25">
      <c r="A84" s="34"/>
      <c r="B84" s="6"/>
      <c r="C84" s="54">
        <f t="shared" si="9"/>
        <v>14</v>
      </c>
      <c r="D84" s="6"/>
      <c r="E84" s="6">
        <f t="shared" si="6"/>
        <v>14</v>
      </c>
      <c r="F84" s="16"/>
      <c r="G84" s="16">
        <f t="shared" si="5"/>
        <v>0</v>
      </c>
      <c r="H84" s="16"/>
      <c r="I84" s="16">
        <f t="shared" si="7"/>
        <v>0</v>
      </c>
      <c r="J84" s="16">
        <f t="shared" si="8"/>
        <v>0</v>
      </c>
    </row>
    <row r="85" spans="1:10" x14ac:dyDescent="0.25">
      <c r="A85" s="34"/>
      <c r="B85" s="6"/>
      <c r="C85" s="54">
        <f t="shared" si="9"/>
        <v>14</v>
      </c>
      <c r="D85" s="6"/>
      <c r="E85" s="6">
        <f t="shared" si="6"/>
        <v>14</v>
      </c>
      <c r="F85" s="16"/>
      <c r="G85" s="16">
        <f t="shared" si="5"/>
        <v>0</v>
      </c>
      <c r="H85" s="16"/>
      <c r="I85" s="16">
        <f t="shared" si="7"/>
        <v>0</v>
      </c>
      <c r="J85" s="16">
        <f t="shared" si="8"/>
        <v>0</v>
      </c>
    </row>
    <row r="86" spans="1:10" x14ac:dyDescent="0.25">
      <c r="A86" s="34"/>
      <c r="B86" s="6"/>
      <c r="C86" s="54">
        <f t="shared" si="9"/>
        <v>14</v>
      </c>
      <c r="D86" s="6"/>
      <c r="E86" s="6">
        <f t="shared" si="6"/>
        <v>14</v>
      </c>
      <c r="F86" s="16"/>
      <c r="G86" s="16">
        <f t="shared" si="5"/>
        <v>0</v>
      </c>
      <c r="H86" s="16"/>
      <c r="I86" s="16">
        <f t="shared" si="7"/>
        <v>0</v>
      </c>
      <c r="J86" s="16">
        <f t="shared" si="8"/>
        <v>0</v>
      </c>
    </row>
    <row r="87" spans="1:10" x14ac:dyDescent="0.25">
      <c r="A87" s="34"/>
      <c r="B87" s="6"/>
      <c r="C87" s="54">
        <f t="shared" si="9"/>
        <v>14</v>
      </c>
      <c r="D87" s="6"/>
      <c r="E87" s="6">
        <f t="shared" si="6"/>
        <v>14</v>
      </c>
      <c r="F87" s="16"/>
      <c r="G87" s="16">
        <f t="shared" si="5"/>
        <v>0</v>
      </c>
      <c r="H87" s="16"/>
      <c r="I87" s="16">
        <f t="shared" si="7"/>
        <v>0</v>
      </c>
      <c r="J87" s="16">
        <f t="shared" si="8"/>
        <v>0</v>
      </c>
    </row>
    <row r="88" spans="1:10" x14ac:dyDescent="0.25">
      <c r="A88" s="34"/>
      <c r="B88" s="6"/>
      <c r="C88" s="54">
        <f t="shared" si="9"/>
        <v>14</v>
      </c>
      <c r="D88" s="6"/>
      <c r="E88" s="6">
        <f t="shared" si="6"/>
        <v>14</v>
      </c>
      <c r="F88" s="16"/>
      <c r="G88" s="16">
        <f t="shared" si="5"/>
        <v>0</v>
      </c>
      <c r="H88" s="16"/>
      <c r="I88" s="16">
        <f t="shared" si="7"/>
        <v>0</v>
      </c>
      <c r="J88" s="16">
        <f t="shared" si="8"/>
        <v>0</v>
      </c>
    </row>
    <row r="89" spans="1:10" x14ac:dyDescent="0.25">
      <c r="A89" s="34"/>
      <c r="B89" s="6"/>
      <c r="C89" s="54">
        <f t="shared" si="9"/>
        <v>14</v>
      </c>
      <c r="D89" s="6"/>
      <c r="E89" s="6">
        <f t="shared" si="6"/>
        <v>14</v>
      </c>
      <c r="F89" s="16"/>
      <c r="G89" s="16">
        <f t="shared" si="5"/>
        <v>0</v>
      </c>
      <c r="H89" s="16"/>
      <c r="I89" s="16">
        <f t="shared" si="7"/>
        <v>0</v>
      </c>
      <c r="J89" s="16">
        <f t="shared" si="8"/>
        <v>0</v>
      </c>
    </row>
    <row r="90" spans="1:10" x14ac:dyDescent="0.25">
      <c r="A90" s="34"/>
      <c r="B90" s="6"/>
      <c r="C90" s="54">
        <f t="shared" si="9"/>
        <v>14</v>
      </c>
      <c r="D90" s="6"/>
      <c r="E90" s="6">
        <f t="shared" si="6"/>
        <v>14</v>
      </c>
      <c r="F90" s="16"/>
      <c r="G90" s="16">
        <f t="shared" si="5"/>
        <v>0</v>
      </c>
      <c r="H90" s="16"/>
      <c r="I90" s="16">
        <f t="shared" si="7"/>
        <v>0</v>
      </c>
      <c r="J90" s="16">
        <f t="shared" si="8"/>
        <v>0</v>
      </c>
    </row>
    <row r="91" spans="1:10" x14ac:dyDescent="0.25">
      <c r="A91" s="34"/>
      <c r="B91" s="6"/>
      <c r="C91" s="54">
        <f t="shared" si="9"/>
        <v>14</v>
      </c>
      <c r="D91" s="6"/>
      <c r="E91" s="6">
        <f t="shared" si="6"/>
        <v>14</v>
      </c>
      <c r="F91" s="16"/>
      <c r="G91" s="16">
        <f t="shared" si="5"/>
        <v>0</v>
      </c>
      <c r="H91" s="16"/>
      <c r="I91" s="16">
        <f t="shared" si="7"/>
        <v>0</v>
      </c>
      <c r="J91" s="16">
        <f t="shared" si="8"/>
        <v>0</v>
      </c>
    </row>
    <row r="92" spans="1:10" x14ac:dyDescent="0.25">
      <c r="A92" s="34"/>
      <c r="B92" s="6"/>
      <c r="C92" s="54">
        <f t="shared" si="9"/>
        <v>14</v>
      </c>
      <c r="D92" s="6"/>
      <c r="E92" s="6">
        <f t="shared" si="6"/>
        <v>14</v>
      </c>
      <c r="F92" s="16"/>
      <c r="G92" s="16">
        <f t="shared" si="5"/>
        <v>0</v>
      </c>
      <c r="H92" s="16"/>
      <c r="I92" s="16">
        <f t="shared" si="7"/>
        <v>0</v>
      </c>
      <c r="J92" s="16">
        <f t="shared" si="8"/>
        <v>0</v>
      </c>
    </row>
    <row r="93" spans="1:10" x14ac:dyDescent="0.25">
      <c r="A93" s="34"/>
      <c r="B93" s="6"/>
      <c r="C93" s="54">
        <f t="shared" si="9"/>
        <v>14</v>
      </c>
      <c r="D93" s="6"/>
      <c r="E93" s="6">
        <f t="shared" si="6"/>
        <v>14</v>
      </c>
      <c r="F93" s="16"/>
      <c r="G93" s="16">
        <f t="shared" si="5"/>
        <v>0</v>
      </c>
      <c r="H93" s="16"/>
      <c r="I93" s="16">
        <f t="shared" si="7"/>
        <v>0</v>
      </c>
      <c r="J93" s="16">
        <f t="shared" si="8"/>
        <v>0</v>
      </c>
    </row>
    <row r="94" spans="1:10" x14ac:dyDescent="0.25">
      <c r="A94" s="34"/>
      <c r="B94" s="6"/>
      <c r="C94" s="54">
        <f t="shared" si="9"/>
        <v>14</v>
      </c>
      <c r="D94" s="6"/>
      <c r="E94" s="6">
        <f t="shared" si="6"/>
        <v>14</v>
      </c>
      <c r="F94" s="16"/>
      <c r="G94" s="16">
        <f t="shared" si="5"/>
        <v>0</v>
      </c>
      <c r="H94" s="16"/>
      <c r="I94" s="16">
        <f t="shared" si="7"/>
        <v>0</v>
      </c>
      <c r="J94" s="16">
        <f t="shared" si="8"/>
        <v>0</v>
      </c>
    </row>
    <row r="95" spans="1:10" x14ac:dyDescent="0.25">
      <c r="A95" s="34"/>
      <c r="B95" s="6"/>
      <c r="C95" s="54">
        <f t="shared" si="9"/>
        <v>14</v>
      </c>
      <c r="D95" s="6"/>
      <c r="E95" s="6">
        <f t="shared" si="6"/>
        <v>14</v>
      </c>
      <c r="F95" s="16"/>
      <c r="G95" s="16">
        <f t="shared" si="5"/>
        <v>0</v>
      </c>
      <c r="H95" s="16"/>
      <c r="I95" s="16">
        <f t="shared" si="7"/>
        <v>0</v>
      </c>
      <c r="J95" s="16">
        <f t="shared" si="8"/>
        <v>0</v>
      </c>
    </row>
    <row r="96" spans="1:10" x14ac:dyDescent="0.25">
      <c r="A96" s="34"/>
      <c r="B96" s="6"/>
      <c r="C96" s="54">
        <f t="shared" si="9"/>
        <v>14</v>
      </c>
      <c r="D96" s="6"/>
      <c r="E96" s="6">
        <f t="shared" si="6"/>
        <v>14</v>
      </c>
      <c r="F96" s="16"/>
      <c r="G96" s="16">
        <f t="shared" si="5"/>
        <v>0</v>
      </c>
      <c r="H96" s="16"/>
      <c r="I96" s="16">
        <f t="shared" si="7"/>
        <v>0</v>
      </c>
      <c r="J96" s="16">
        <f t="shared" si="8"/>
        <v>0</v>
      </c>
    </row>
    <row r="97" spans="1:10" x14ac:dyDescent="0.25">
      <c r="A97" s="34"/>
      <c r="B97" s="6"/>
      <c r="C97" s="54">
        <f t="shared" si="9"/>
        <v>14</v>
      </c>
      <c r="D97" s="6"/>
      <c r="E97" s="6">
        <f t="shared" si="6"/>
        <v>14</v>
      </c>
      <c r="F97" s="16"/>
      <c r="G97" s="16">
        <f t="shared" si="5"/>
        <v>0</v>
      </c>
      <c r="H97" s="16"/>
      <c r="I97" s="16">
        <f t="shared" si="7"/>
        <v>0</v>
      </c>
      <c r="J97" s="16">
        <f t="shared" si="8"/>
        <v>0</v>
      </c>
    </row>
    <row r="98" spans="1:10" x14ac:dyDescent="0.25">
      <c r="A98" s="34"/>
      <c r="B98" s="6"/>
      <c r="C98" s="54">
        <f t="shared" si="9"/>
        <v>14</v>
      </c>
      <c r="D98" s="6"/>
      <c r="E98" s="6">
        <f t="shared" si="6"/>
        <v>14</v>
      </c>
      <c r="F98" s="16"/>
      <c r="G98" s="16">
        <f t="shared" si="5"/>
        <v>0</v>
      </c>
      <c r="H98" s="16"/>
      <c r="I98" s="16">
        <f t="shared" si="7"/>
        <v>0</v>
      </c>
      <c r="J98" s="16">
        <f t="shared" si="8"/>
        <v>0</v>
      </c>
    </row>
    <row r="99" spans="1:10" x14ac:dyDescent="0.25">
      <c r="A99" s="34"/>
      <c r="B99" s="6"/>
      <c r="C99" s="54">
        <f t="shared" si="9"/>
        <v>14</v>
      </c>
      <c r="D99" s="6"/>
      <c r="E99" s="6">
        <f t="shared" si="6"/>
        <v>14</v>
      </c>
      <c r="F99" s="16"/>
      <c r="G99" s="16">
        <f t="shared" si="5"/>
        <v>0</v>
      </c>
      <c r="H99" s="16"/>
      <c r="I99" s="16">
        <f t="shared" si="7"/>
        <v>0</v>
      </c>
      <c r="J99" s="16">
        <f t="shared" si="8"/>
        <v>0</v>
      </c>
    </row>
    <row r="100" spans="1:10" x14ac:dyDescent="0.25">
      <c r="A100" s="34"/>
      <c r="B100" s="6"/>
      <c r="C100" s="54">
        <f t="shared" si="9"/>
        <v>14</v>
      </c>
      <c r="D100" s="6"/>
      <c r="E100" s="6">
        <f t="shared" si="6"/>
        <v>14</v>
      </c>
      <c r="F100" s="16"/>
      <c r="G100" s="16">
        <f t="shared" si="5"/>
        <v>0</v>
      </c>
      <c r="H100" s="16"/>
      <c r="I100" s="16">
        <f t="shared" si="7"/>
        <v>0</v>
      </c>
      <c r="J100" s="16">
        <f t="shared" si="8"/>
        <v>0</v>
      </c>
    </row>
    <row r="101" spans="1:10" x14ac:dyDescent="0.25">
      <c r="A101" s="34"/>
      <c r="B101" s="6"/>
      <c r="C101" s="54">
        <f t="shared" si="9"/>
        <v>14</v>
      </c>
      <c r="D101" s="6"/>
      <c r="E101" s="6">
        <f t="shared" si="6"/>
        <v>14</v>
      </c>
      <c r="F101" s="16"/>
      <c r="G101" s="16">
        <f t="shared" si="5"/>
        <v>0</v>
      </c>
      <c r="H101" s="16"/>
      <c r="I101" s="16">
        <f t="shared" si="7"/>
        <v>0</v>
      </c>
      <c r="J101" s="16">
        <f t="shared" si="8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opLeftCell="A22" workbookViewId="0">
      <selection activeCell="H43" sqref="H43"/>
    </sheetView>
  </sheetViews>
  <sheetFormatPr defaultRowHeight="15" x14ac:dyDescent="0.25"/>
  <cols>
    <col min="1" max="1" width="16.7109375" style="36" customWidth="1"/>
    <col min="2" max="2" width="36" customWidth="1"/>
    <col min="3" max="3" width="16.42578125" customWidth="1"/>
    <col min="5" max="5" width="12" customWidth="1"/>
    <col min="6" max="6" width="14.5703125" style="22" customWidth="1"/>
    <col min="7" max="7" width="12.7109375" style="22" customWidth="1"/>
    <col min="8" max="8" width="15.42578125" style="22" customWidth="1"/>
    <col min="9" max="9" width="12.42578125" style="22" customWidth="1"/>
    <col min="10" max="10" width="9.140625" style="22"/>
  </cols>
  <sheetData>
    <row r="1" spans="1:10" ht="18.75" x14ac:dyDescent="0.3">
      <c r="C1" s="4" t="s">
        <v>10</v>
      </c>
    </row>
    <row r="2" spans="1:10" ht="18.75" x14ac:dyDescent="0.3">
      <c r="C2" s="4"/>
    </row>
    <row r="3" spans="1:10" s="3" customFormat="1" ht="51" customHeight="1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17</v>
      </c>
      <c r="G3" s="23" t="s">
        <v>18</v>
      </c>
      <c r="H3" s="23" t="s">
        <v>19</v>
      </c>
      <c r="I3" s="23" t="s">
        <v>5</v>
      </c>
      <c r="J3" s="24" t="s">
        <v>11</v>
      </c>
    </row>
    <row r="4" spans="1:10" x14ac:dyDescent="0.25">
      <c r="A4" s="34">
        <v>40947</v>
      </c>
      <c r="B4" s="6" t="s">
        <v>8</v>
      </c>
      <c r="C4" s="6">
        <v>2</v>
      </c>
      <c r="D4" s="6">
        <v>0</v>
      </c>
      <c r="E4" s="6">
        <f>C4-D4</f>
        <v>2</v>
      </c>
      <c r="F4" s="20">
        <v>0</v>
      </c>
      <c r="G4" s="20">
        <v>0</v>
      </c>
      <c r="H4" s="20">
        <v>0</v>
      </c>
      <c r="I4" s="20">
        <f>H4*D4</f>
        <v>0</v>
      </c>
      <c r="J4" s="20">
        <f>G4*D4</f>
        <v>0</v>
      </c>
    </row>
    <row r="5" spans="1:10" x14ac:dyDescent="0.25">
      <c r="A5" s="34">
        <v>40947</v>
      </c>
      <c r="B5" s="6" t="s">
        <v>8</v>
      </c>
      <c r="C5" s="6">
        <v>2</v>
      </c>
      <c r="D5" s="6">
        <v>2</v>
      </c>
      <c r="E5" s="6">
        <f t="shared" ref="E5:E53" si="0">C5-D5</f>
        <v>0</v>
      </c>
      <c r="F5" s="20">
        <v>17.5</v>
      </c>
      <c r="G5" s="20">
        <v>7.5</v>
      </c>
      <c r="H5" s="20">
        <v>25</v>
      </c>
      <c r="I5" s="20">
        <f>H5*D5</f>
        <v>50</v>
      </c>
      <c r="J5" s="20">
        <f>G5*D5</f>
        <v>15</v>
      </c>
    </row>
    <row r="6" spans="1:10" x14ac:dyDescent="0.25">
      <c r="A6" s="34">
        <v>40949</v>
      </c>
      <c r="B6" s="6" t="s">
        <v>26</v>
      </c>
      <c r="C6" s="6">
        <v>8</v>
      </c>
      <c r="D6" s="6">
        <v>0</v>
      </c>
      <c r="E6" s="6">
        <f t="shared" si="0"/>
        <v>8</v>
      </c>
      <c r="F6" s="20">
        <v>0</v>
      </c>
      <c r="G6" s="20">
        <v>0</v>
      </c>
      <c r="H6" s="20"/>
      <c r="I6" s="20">
        <f t="shared" ref="I6:I53" si="1">H6*D6</f>
        <v>0</v>
      </c>
      <c r="J6" s="20">
        <f t="shared" ref="J6:J53" si="2">G6*D6</f>
        <v>0</v>
      </c>
    </row>
    <row r="7" spans="1:10" x14ac:dyDescent="0.25">
      <c r="A7" s="35"/>
      <c r="B7" s="15"/>
      <c r="C7" s="15"/>
      <c r="D7" s="15"/>
      <c r="E7" s="15">
        <f t="shared" si="0"/>
        <v>0</v>
      </c>
      <c r="F7" s="21">
        <v>0</v>
      </c>
      <c r="G7" s="21">
        <v>0</v>
      </c>
      <c r="H7" s="21"/>
      <c r="I7" s="21">
        <f t="shared" si="1"/>
        <v>0</v>
      </c>
      <c r="J7" s="21">
        <f t="shared" si="2"/>
        <v>0</v>
      </c>
    </row>
    <row r="8" spans="1:10" x14ac:dyDescent="0.25">
      <c r="A8" s="34">
        <v>41008</v>
      </c>
      <c r="B8" s="6" t="s">
        <v>8</v>
      </c>
      <c r="C8" s="6">
        <v>8</v>
      </c>
      <c r="D8" s="6">
        <v>1</v>
      </c>
      <c r="E8" s="6">
        <f t="shared" si="0"/>
        <v>7</v>
      </c>
      <c r="F8" s="20">
        <v>17.5</v>
      </c>
      <c r="G8" s="20">
        <v>7.5</v>
      </c>
      <c r="H8" s="20">
        <v>25</v>
      </c>
      <c r="I8" s="20">
        <f t="shared" si="1"/>
        <v>25</v>
      </c>
      <c r="J8" s="20">
        <f t="shared" si="2"/>
        <v>7.5</v>
      </c>
    </row>
    <row r="9" spans="1:10" x14ac:dyDescent="0.25">
      <c r="A9" s="27" t="s">
        <v>38</v>
      </c>
      <c r="B9" s="6" t="s">
        <v>8</v>
      </c>
      <c r="C9" s="6">
        <v>7</v>
      </c>
      <c r="D9" s="6">
        <v>1</v>
      </c>
      <c r="E9" s="6">
        <f t="shared" si="0"/>
        <v>6</v>
      </c>
      <c r="F9" s="20">
        <v>17.5</v>
      </c>
      <c r="G9" s="20">
        <v>7.5</v>
      </c>
      <c r="H9" s="20">
        <v>25</v>
      </c>
      <c r="I9" s="20">
        <f t="shared" si="1"/>
        <v>25</v>
      </c>
      <c r="J9" s="20">
        <f t="shared" si="2"/>
        <v>7.5</v>
      </c>
    </row>
    <row r="10" spans="1:10" x14ac:dyDescent="0.25">
      <c r="A10" s="35"/>
      <c r="B10" s="15"/>
      <c r="C10" s="15"/>
      <c r="D10" s="15"/>
      <c r="E10" s="15">
        <f t="shared" si="0"/>
        <v>0</v>
      </c>
      <c r="F10" s="21">
        <v>0</v>
      </c>
      <c r="G10" s="21">
        <v>0</v>
      </c>
      <c r="H10" s="21"/>
      <c r="I10" s="21">
        <f t="shared" si="1"/>
        <v>0</v>
      </c>
      <c r="J10" s="21">
        <f t="shared" si="2"/>
        <v>0</v>
      </c>
    </row>
    <row r="11" spans="1:10" x14ac:dyDescent="0.25">
      <c r="A11" s="34">
        <v>41046</v>
      </c>
      <c r="B11" s="6" t="s">
        <v>8</v>
      </c>
      <c r="C11" s="6">
        <v>6</v>
      </c>
      <c r="D11" s="6">
        <v>1</v>
      </c>
      <c r="E11" s="6">
        <f t="shared" si="0"/>
        <v>5</v>
      </c>
      <c r="F11" s="20">
        <v>17.5</v>
      </c>
      <c r="G11" s="20">
        <f>H11-F11</f>
        <v>7.5</v>
      </c>
      <c r="H11" s="20">
        <v>25</v>
      </c>
      <c r="I11" s="20">
        <f t="shared" si="1"/>
        <v>25</v>
      </c>
      <c r="J11" s="20">
        <f t="shared" si="2"/>
        <v>7.5</v>
      </c>
    </row>
    <row r="12" spans="1:10" x14ac:dyDescent="0.25">
      <c r="A12" s="34">
        <v>41046</v>
      </c>
      <c r="B12" s="6" t="s">
        <v>8</v>
      </c>
      <c r="C12" s="6">
        <v>5</v>
      </c>
      <c r="D12" s="6">
        <v>1</v>
      </c>
      <c r="E12" s="6">
        <f t="shared" si="0"/>
        <v>4</v>
      </c>
      <c r="F12" s="20">
        <v>17.5</v>
      </c>
      <c r="G12" s="20">
        <f t="shared" ref="G12:G76" si="3">H12-F12</f>
        <v>7.5</v>
      </c>
      <c r="H12" s="20">
        <v>25</v>
      </c>
      <c r="I12" s="20">
        <f t="shared" si="1"/>
        <v>25</v>
      </c>
      <c r="J12" s="20">
        <f t="shared" si="2"/>
        <v>7.5</v>
      </c>
    </row>
    <row r="13" spans="1:10" x14ac:dyDescent="0.25">
      <c r="A13" s="34">
        <v>41058</v>
      </c>
      <c r="B13" s="6" t="s">
        <v>8</v>
      </c>
      <c r="C13" s="6">
        <v>4</v>
      </c>
      <c r="D13" s="6">
        <v>1</v>
      </c>
      <c r="E13" s="6">
        <f t="shared" si="0"/>
        <v>3</v>
      </c>
      <c r="F13" s="20">
        <v>17.5</v>
      </c>
      <c r="G13" s="20">
        <v>7.5</v>
      </c>
      <c r="H13" s="20">
        <v>25</v>
      </c>
      <c r="I13" s="20">
        <f t="shared" si="1"/>
        <v>25</v>
      </c>
      <c r="J13" s="20">
        <f t="shared" si="2"/>
        <v>7.5</v>
      </c>
    </row>
    <row r="14" spans="1:10" x14ac:dyDescent="0.25">
      <c r="A14" s="35"/>
      <c r="B14" s="15"/>
      <c r="C14" s="15"/>
      <c r="D14" s="15"/>
      <c r="E14" s="15">
        <f t="shared" si="0"/>
        <v>0</v>
      </c>
      <c r="F14" s="21">
        <v>0</v>
      </c>
      <c r="G14" s="21">
        <f t="shared" si="3"/>
        <v>0</v>
      </c>
      <c r="H14" s="21"/>
      <c r="I14" s="21">
        <f t="shared" si="1"/>
        <v>0</v>
      </c>
      <c r="J14" s="21">
        <f t="shared" si="2"/>
        <v>0</v>
      </c>
    </row>
    <row r="15" spans="1:10" ht="30" x14ac:dyDescent="0.25">
      <c r="A15" s="27" t="s">
        <v>47</v>
      </c>
      <c r="B15" s="14" t="s">
        <v>48</v>
      </c>
      <c r="C15" s="6">
        <v>10</v>
      </c>
      <c r="D15" s="6">
        <v>0</v>
      </c>
      <c r="E15" s="6">
        <f t="shared" si="0"/>
        <v>10</v>
      </c>
      <c r="F15" s="20">
        <v>0</v>
      </c>
      <c r="G15" s="20">
        <f t="shared" si="3"/>
        <v>0</v>
      </c>
      <c r="H15" s="20"/>
      <c r="I15" s="20">
        <f t="shared" si="1"/>
        <v>0</v>
      </c>
      <c r="J15" s="20">
        <f t="shared" si="2"/>
        <v>0</v>
      </c>
    </row>
    <row r="16" spans="1:10" x14ac:dyDescent="0.25">
      <c r="A16" s="35"/>
      <c r="B16" s="15"/>
      <c r="C16" s="15"/>
      <c r="D16" s="15"/>
      <c r="E16" s="15">
        <f t="shared" si="0"/>
        <v>0</v>
      </c>
      <c r="F16" s="21">
        <v>0</v>
      </c>
      <c r="G16" s="21">
        <f t="shared" si="3"/>
        <v>0</v>
      </c>
      <c r="H16" s="21"/>
      <c r="I16" s="21">
        <f t="shared" si="1"/>
        <v>0</v>
      </c>
      <c r="J16" s="21">
        <f t="shared" si="2"/>
        <v>0</v>
      </c>
    </row>
    <row r="17" spans="1:10" x14ac:dyDescent="0.25">
      <c r="A17" s="34">
        <v>41111</v>
      </c>
      <c r="B17" s="6" t="s">
        <v>8</v>
      </c>
      <c r="C17" s="6">
        <v>10</v>
      </c>
      <c r="D17" s="6">
        <v>1</v>
      </c>
      <c r="E17" s="6">
        <f t="shared" si="0"/>
        <v>9</v>
      </c>
      <c r="F17" s="20">
        <v>17.5</v>
      </c>
      <c r="G17" s="20">
        <v>7.5</v>
      </c>
      <c r="H17" s="20">
        <v>25</v>
      </c>
      <c r="I17" s="20">
        <f t="shared" si="1"/>
        <v>25</v>
      </c>
      <c r="J17" s="20">
        <f t="shared" si="2"/>
        <v>7.5</v>
      </c>
    </row>
    <row r="18" spans="1:10" x14ac:dyDescent="0.25">
      <c r="A18" s="34">
        <v>41112</v>
      </c>
      <c r="B18" s="6" t="s">
        <v>8</v>
      </c>
      <c r="C18" s="6">
        <v>9</v>
      </c>
      <c r="D18" s="6">
        <v>2</v>
      </c>
      <c r="E18" s="6">
        <f t="shared" si="0"/>
        <v>7</v>
      </c>
      <c r="F18" s="20">
        <v>17.5</v>
      </c>
      <c r="G18" s="20">
        <f t="shared" si="3"/>
        <v>7.5</v>
      </c>
      <c r="H18" s="20">
        <v>25</v>
      </c>
      <c r="I18" s="20">
        <f t="shared" si="1"/>
        <v>50</v>
      </c>
      <c r="J18" s="20">
        <f t="shared" si="2"/>
        <v>15</v>
      </c>
    </row>
    <row r="19" spans="1:10" x14ac:dyDescent="0.25">
      <c r="A19" s="35"/>
      <c r="B19" s="15"/>
      <c r="C19" s="15"/>
      <c r="D19" s="15"/>
      <c r="E19" s="15">
        <f t="shared" si="0"/>
        <v>0</v>
      </c>
      <c r="F19" s="21">
        <v>0</v>
      </c>
      <c r="G19" s="21">
        <f t="shared" si="3"/>
        <v>0</v>
      </c>
      <c r="H19" s="21"/>
      <c r="I19" s="21">
        <f t="shared" si="1"/>
        <v>0</v>
      </c>
      <c r="J19" s="21">
        <f t="shared" si="2"/>
        <v>0</v>
      </c>
    </row>
    <row r="20" spans="1:10" x14ac:dyDescent="0.25">
      <c r="A20" s="34">
        <v>41126</v>
      </c>
      <c r="B20" s="6" t="s">
        <v>8</v>
      </c>
      <c r="C20" s="6">
        <v>7</v>
      </c>
      <c r="D20" s="6">
        <v>1</v>
      </c>
      <c r="E20" s="6">
        <f t="shared" si="0"/>
        <v>6</v>
      </c>
      <c r="F20" s="20">
        <v>17.5</v>
      </c>
      <c r="G20" s="20">
        <v>7.5</v>
      </c>
      <c r="H20" s="20">
        <v>25</v>
      </c>
      <c r="I20" s="20">
        <f t="shared" si="1"/>
        <v>25</v>
      </c>
      <c r="J20" s="20">
        <f t="shared" si="2"/>
        <v>7.5</v>
      </c>
    </row>
    <row r="21" spans="1:10" x14ac:dyDescent="0.25">
      <c r="A21" s="34">
        <v>41134</v>
      </c>
      <c r="B21" s="6" t="s">
        <v>8</v>
      </c>
      <c r="C21" s="6">
        <v>6</v>
      </c>
      <c r="D21" s="6">
        <v>1</v>
      </c>
      <c r="E21" s="6">
        <f t="shared" si="0"/>
        <v>5</v>
      </c>
      <c r="F21" s="20">
        <v>17.5</v>
      </c>
      <c r="G21" s="20">
        <f t="shared" si="3"/>
        <v>7.5</v>
      </c>
      <c r="H21" s="20">
        <v>25</v>
      </c>
      <c r="I21" s="20">
        <f t="shared" si="1"/>
        <v>25</v>
      </c>
      <c r="J21" s="20">
        <f t="shared" si="2"/>
        <v>7.5</v>
      </c>
    </row>
    <row r="22" spans="1:10" ht="30" x14ac:dyDescent="0.25">
      <c r="A22" s="34">
        <v>41137</v>
      </c>
      <c r="B22" s="14" t="s">
        <v>59</v>
      </c>
      <c r="C22" s="6">
        <v>10</v>
      </c>
      <c r="D22" s="6">
        <v>0</v>
      </c>
      <c r="E22" s="6">
        <f t="shared" si="0"/>
        <v>10</v>
      </c>
      <c r="F22" s="20">
        <v>0</v>
      </c>
      <c r="G22" s="20">
        <f t="shared" si="3"/>
        <v>0</v>
      </c>
      <c r="H22" s="20"/>
      <c r="I22" s="20">
        <f t="shared" si="1"/>
        <v>0</v>
      </c>
      <c r="J22" s="20">
        <f t="shared" si="2"/>
        <v>0</v>
      </c>
    </row>
    <row r="23" spans="1:10" x14ac:dyDescent="0.25">
      <c r="A23" s="35"/>
      <c r="B23" s="15"/>
      <c r="C23" s="15"/>
      <c r="D23" s="15"/>
      <c r="E23" s="15">
        <f t="shared" si="0"/>
        <v>0</v>
      </c>
      <c r="F23" s="21">
        <v>0</v>
      </c>
      <c r="G23" s="21">
        <f t="shared" si="3"/>
        <v>0</v>
      </c>
      <c r="H23" s="21"/>
      <c r="I23" s="21">
        <f t="shared" si="1"/>
        <v>0</v>
      </c>
      <c r="J23" s="21">
        <f t="shared" si="2"/>
        <v>0</v>
      </c>
    </row>
    <row r="24" spans="1:10" x14ac:dyDescent="0.25">
      <c r="A24" s="34">
        <v>41172</v>
      </c>
      <c r="B24" s="6" t="s">
        <v>8</v>
      </c>
      <c r="C24" s="6">
        <v>10</v>
      </c>
      <c r="D24" s="6">
        <v>1</v>
      </c>
      <c r="E24" s="6">
        <f t="shared" si="0"/>
        <v>9</v>
      </c>
      <c r="F24" s="20">
        <v>17.5</v>
      </c>
      <c r="G24" s="20">
        <f t="shared" si="3"/>
        <v>7.5</v>
      </c>
      <c r="H24" s="20">
        <v>25</v>
      </c>
      <c r="I24" s="20">
        <f t="shared" si="1"/>
        <v>25</v>
      </c>
      <c r="J24" s="20">
        <f t="shared" si="2"/>
        <v>7.5</v>
      </c>
    </row>
    <row r="25" spans="1:10" x14ac:dyDescent="0.25">
      <c r="A25" s="35"/>
      <c r="B25" s="15"/>
      <c r="C25" s="15"/>
      <c r="D25" s="15"/>
      <c r="E25" s="15">
        <f t="shared" si="0"/>
        <v>0</v>
      </c>
      <c r="F25" s="21">
        <v>0</v>
      </c>
      <c r="G25" s="21">
        <f t="shared" si="3"/>
        <v>0</v>
      </c>
      <c r="H25" s="21"/>
      <c r="I25" s="21">
        <f t="shared" si="1"/>
        <v>0</v>
      </c>
      <c r="J25" s="21">
        <f t="shared" si="2"/>
        <v>0</v>
      </c>
    </row>
    <row r="26" spans="1:10" x14ac:dyDescent="0.25">
      <c r="A26" s="34">
        <v>41271</v>
      </c>
      <c r="B26" s="6" t="s">
        <v>8</v>
      </c>
      <c r="C26" s="6">
        <v>9</v>
      </c>
      <c r="D26" s="6">
        <v>1</v>
      </c>
      <c r="E26" s="6">
        <f t="shared" si="0"/>
        <v>8</v>
      </c>
      <c r="F26" s="20">
        <v>17.5</v>
      </c>
      <c r="G26" s="20">
        <f t="shared" si="3"/>
        <v>7.5</v>
      </c>
      <c r="H26" s="20">
        <v>25</v>
      </c>
      <c r="I26" s="20">
        <f t="shared" si="1"/>
        <v>25</v>
      </c>
      <c r="J26" s="20">
        <f t="shared" si="2"/>
        <v>7.5</v>
      </c>
    </row>
    <row r="27" spans="1:10" x14ac:dyDescent="0.25">
      <c r="A27" s="45"/>
      <c r="B27" s="43"/>
      <c r="C27" s="43"/>
      <c r="D27" s="43"/>
      <c r="E27" s="43">
        <f t="shared" si="0"/>
        <v>0</v>
      </c>
      <c r="F27" s="44">
        <v>0</v>
      </c>
      <c r="G27" s="44">
        <f t="shared" si="3"/>
        <v>0</v>
      </c>
      <c r="H27" s="44"/>
      <c r="I27" s="44">
        <f t="shared" si="1"/>
        <v>0</v>
      </c>
      <c r="J27" s="44">
        <f t="shared" si="2"/>
        <v>0</v>
      </c>
    </row>
    <row r="28" spans="1:10" x14ac:dyDescent="0.25">
      <c r="A28" s="34">
        <v>41276</v>
      </c>
      <c r="B28" s="6" t="s">
        <v>8</v>
      </c>
      <c r="C28" s="6">
        <v>8</v>
      </c>
      <c r="D28" s="6">
        <v>1</v>
      </c>
      <c r="E28" s="6">
        <f t="shared" si="0"/>
        <v>7</v>
      </c>
      <c r="F28" s="20">
        <v>17.5</v>
      </c>
      <c r="G28" s="20">
        <f t="shared" si="3"/>
        <v>7.5</v>
      </c>
      <c r="H28" s="20">
        <v>25</v>
      </c>
      <c r="I28" s="20">
        <f t="shared" si="1"/>
        <v>25</v>
      </c>
      <c r="J28" s="20">
        <f t="shared" si="2"/>
        <v>7.5</v>
      </c>
    </row>
    <row r="29" spans="1:10" x14ac:dyDescent="0.25">
      <c r="A29" s="34">
        <v>41280</v>
      </c>
      <c r="B29" s="6" t="s">
        <v>8</v>
      </c>
      <c r="C29" s="6">
        <v>7</v>
      </c>
      <c r="D29" s="6">
        <v>1</v>
      </c>
      <c r="E29" s="6">
        <f t="shared" si="0"/>
        <v>6</v>
      </c>
      <c r="F29" s="20">
        <v>17.5</v>
      </c>
      <c r="G29" s="20">
        <f t="shared" si="3"/>
        <v>7.5</v>
      </c>
      <c r="H29" s="20">
        <v>25</v>
      </c>
      <c r="I29" s="20">
        <f t="shared" si="1"/>
        <v>25</v>
      </c>
      <c r="J29" s="20">
        <f t="shared" si="2"/>
        <v>7.5</v>
      </c>
    </row>
    <row r="30" spans="1:10" ht="30" x14ac:dyDescent="0.25">
      <c r="A30" s="34">
        <v>41281</v>
      </c>
      <c r="B30" s="14" t="s">
        <v>68</v>
      </c>
      <c r="C30" s="6">
        <v>16</v>
      </c>
      <c r="D30" s="6"/>
      <c r="E30" s="6">
        <f t="shared" si="0"/>
        <v>16</v>
      </c>
      <c r="F30" s="20">
        <v>0</v>
      </c>
      <c r="G30" s="20">
        <f t="shared" si="3"/>
        <v>0</v>
      </c>
      <c r="H30" s="20"/>
      <c r="I30" s="20">
        <f t="shared" si="1"/>
        <v>0</v>
      </c>
      <c r="J30" s="20">
        <f t="shared" si="2"/>
        <v>0</v>
      </c>
    </row>
    <row r="31" spans="1:10" x14ac:dyDescent="0.25">
      <c r="A31" s="34">
        <v>41304</v>
      </c>
      <c r="B31" s="6" t="s">
        <v>8</v>
      </c>
      <c r="C31" s="6">
        <v>16</v>
      </c>
      <c r="D31" s="6">
        <v>1</v>
      </c>
      <c r="E31" s="6">
        <f t="shared" si="0"/>
        <v>15</v>
      </c>
      <c r="F31" s="20">
        <v>17.5</v>
      </c>
      <c r="G31" s="20">
        <f t="shared" si="3"/>
        <v>7.5</v>
      </c>
      <c r="H31" s="20">
        <v>25</v>
      </c>
      <c r="I31" s="20">
        <f t="shared" si="1"/>
        <v>25</v>
      </c>
      <c r="J31" s="20">
        <f t="shared" si="2"/>
        <v>7.5</v>
      </c>
    </row>
    <row r="32" spans="1:10" x14ac:dyDescent="0.25">
      <c r="A32" s="35"/>
      <c r="B32" s="15"/>
      <c r="C32" s="15"/>
      <c r="D32" s="15"/>
      <c r="E32" s="15">
        <f t="shared" si="0"/>
        <v>0</v>
      </c>
      <c r="F32" s="21">
        <v>0</v>
      </c>
      <c r="G32" s="21">
        <f t="shared" si="3"/>
        <v>0</v>
      </c>
      <c r="H32" s="21"/>
      <c r="I32" s="21">
        <f t="shared" si="1"/>
        <v>0</v>
      </c>
      <c r="J32" s="21">
        <f t="shared" si="2"/>
        <v>0</v>
      </c>
    </row>
    <row r="33" spans="1:10" ht="30" x14ac:dyDescent="0.25">
      <c r="A33" s="34">
        <v>41309</v>
      </c>
      <c r="B33" s="14" t="s">
        <v>71</v>
      </c>
      <c r="C33" s="6">
        <v>23</v>
      </c>
      <c r="D33" s="6"/>
      <c r="E33" s="6">
        <f t="shared" si="0"/>
        <v>23</v>
      </c>
      <c r="F33" s="20">
        <v>0</v>
      </c>
      <c r="G33" s="20">
        <f t="shared" si="3"/>
        <v>0</v>
      </c>
      <c r="H33" s="20"/>
      <c r="I33" s="20">
        <f t="shared" si="1"/>
        <v>0</v>
      </c>
      <c r="J33" s="20">
        <f t="shared" si="2"/>
        <v>0</v>
      </c>
    </row>
    <row r="34" spans="1:10" x14ac:dyDescent="0.25">
      <c r="A34" s="35"/>
      <c r="B34" s="15"/>
      <c r="C34" s="15"/>
      <c r="D34" s="15"/>
      <c r="E34" s="15">
        <f t="shared" si="0"/>
        <v>0</v>
      </c>
      <c r="F34" s="21">
        <v>0</v>
      </c>
      <c r="G34" s="21">
        <f t="shared" si="3"/>
        <v>0</v>
      </c>
      <c r="H34" s="21"/>
      <c r="I34" s="21">
        <f t="shared" si="1"/>
        <v>0</v>
      </c>
      <c r="J34" s="21">
        <f t="shared" si="2"/>
        <v>0</v>
      </c>
    </row>
    <row r="35" spans="1:10" s="57" customFormat="1" ht="30" x14ac:dyDescent="0.25">
      <c r="A35" s="58"/>
      <c r="B35" s="14" t="s">
        <v>92</v>
      </c>
      <c r="C35" s="54">
        <v>23</v>
      </c>
      <c r="D35" s="54">
        <v>1</v>
      </c>
      <c r="E35" s="54">
        <v>22</v>
      </c>
      <c r="F35" s="55"/>
      <c r="G35" s="55"/>
      <c r="H35" s="55"/>
      <c r="I35" s="55"/>
      <c r="J35" s="55"/>
    </row>
    <row r="36" spans="1:10" x14ac:dyDescent="0.25">
      <c r="A36" s="34">
        <v>41473</v>
      </c>
      <c r="B36" s="6" t="s">
        <v>8</v>
      </c>
      <c r="C36" s="6">
        <v>22</v>
      </c>
      <c r="D36" s="6">
        <v>1</v>
      </c>
      <c r="E36" s="6">
        <f t="shared" si="0"/>
        <v>21</v>
      </c>
      <c r="F36" s="20">
        <v>17.5</v>
      </c>
      <c r="G36" s="20">
        <f t="shared" si="3"/>
        <v>7.5</v>
      </c>
      <c r="H36" s="20">
        <v>25</v>
      </c>
      <c r="I36" s="20">
        <f t="shared" si="1"/>
        <v>25</v>
      </c>
      <c r="J36" s="20">
        <f t="shared" si="2"/>
        <v>7.5</v>
      </c>
    </row>
    <row r="37" spans="1:10" x14ac:dyDescent="0.25">
      <c r="A37" s="45"/>
      <c r="B37" s="43"/>
      <c r="C37" s="43">
        <f>E36</f>
        <v>21</v>
      </c>
      <c r="D37" s="43"/>
      <c r="E37" s="43">
        <f t="shared" si="0"/>
        <v>21</v>
      </c>
      <c r="F37" s="44">
        <v>0</v>
      </c>
      <c r="G37" s="44">
        <f t="shared" si="3"/>
        <v>0</v>
      </c>
      <c r="H37" s="44"/>
      <c r="I37" s="44">
        <f t="shared" si="1"/>
        <v>0</v>
      </c>
      <c r="J37" s="44">
        <f t="shared" si="2"/>
        <v>0</v>
      </c>
    </row>
    <row r="38" spans="1:10" x14ac:dyDescent="0.25">
      <c r="A38" s="34">
        <v>41756</v>
      </c>
      <c r="B38" s="6" t="s">
        <v>8</v>
      </c>
      <c r="C38" s="6">
        <f t="shared" ref="C38:C101" si="4">E37</f>
        <v>21</v>
      </c>
      <c r="D38" s="6">
        <v>1</v>
      </c>
      <c r="E38" s="6">
        <f t="shared" si="0"/>
        <v>20</v>
      </c>
      <c r="F38" s="20">
        <v>17.5</v>
      </c>
      <c r="G38" s="20">
        <f t="shared" si="3"/>
        <v>7.5</v>
      </c>
      <c r="H38" s="20">
        <v>25</v>
      </c>
      <c r="I38" s="20">
        <f t="shared" si="1"/>
        <v>25</v>
      </c>
      <c r="J38" s="20">
        <f t="shared" si="2"/>
        <v>7.5</v>
      </c>
    </row>
    <row r="39" spans="1:10" x14ac:dyDescent="0.25">
      <c r="A39" s="45"/>
      <c r="B39" s="43"/>
      <c r="C39" s="43">
        <f t="shared" si="4"/>
        <v>20</v>
      </c>
      <c r="D39" s="43"/>
      <c r="E39" s="43">
        <f t="shared" si="0"/>
        <v>20</v>
      </c>
      <c r="F39" s="44">
        <v>0</v>
      </c>
      <c r="G39" s="44">
        <f t="shared" si="3"/>
        <v>0</v>
      </c>
      <c r="H39" s="44"/>
      <c r="I39" s="44">
        <f t="shared" si="1"/>
        <v>0</v>
      </c>
      <c r="J39" s="44">
        <f t="shared" si="2"/>
        <v>0</v>
      </c>
    </row>
    <row r="40" spans="1:10" x14ac:dyDescent="0.25">
      <c r="A40" s="36">
        <v>42106</v>
      </c>
      <c r="B40" s="6" t="s">
        <v>8</v>
      </c>
      <c r="C40" s="6">
        <f t="shared" si="4"/>
        <v>20</v>
      </c>
      <c r="D40" s="6">
        <v>2</v>
      </c>
      <c r="E40" s="6">
        <f t="shared" si="0"/>
        <v>18</v>
      </c>
      <c r="F40" s="20">
        <v>17.5</v>
      </c>
      <c r="G40" s="20">
        <f t="shared" si="3"/>
        <v>7.5</v>
      </c>
      <c r="H40" s="20">
        <v>25</v>
      </c>
      <c r="I40" s="20">
        <f t="shared" si="1"/>
        <v>50</v>
      </c>
      <c r="J40" s="20">
        <f t="shared" si="2"/>
        <v>15</v>
      </c>
    </row>
    <row r="41" spans="1:10" x14ac:dyDescent="0.25">
      <c r="B41" s="6"/>
      <c r="C41" s="6">
        <f t="shared" si="4"/>
        <v>18</v>
      </c>
      <c r="D41" s="6"/>
      <c r="E41" s="6">
        <f t="shared" si="0"/>
        <v>18</v>
      </c>
      <c r="F41" s="20">
        <v>0</v>
      </c>
      <c r="G41" s="20">
        <f t="shared" si="3"/>
        <v>0</v>
      </c>
      <c r="H41" s="20"/>
      <c r="I41" s="20">
        <f t="shared" si="1"/>
        <v>0</v>
      </c>
      <c r="J41" s="20">
        <f t="shared" si="2"/>
        <v>0</v>
      </c>
    </row>
    <row r="42" spans="1:10" x14ac:dyDescent="0.25">
      <c r="A42" s="34"/>
      <c r="B42" s="6"/>
      <c r="C42" s="6">
        <f t="shared" si="4"/>
        <v>18</v>
      </c>
      <c r="D42" s="6"/>
      <c r="E42" s="6">
        <f t="shared" si="0"/>
        <v>18</v>
      </c>
      <c r="F42" s="20">
        <v>0</v>
      </c>
      <c r="G42" s="20">
        <f t="shared" si="3"/>
        <v>0</v>
      </c>
      <c r="H42" s="20"/>
      <c r="I42" s="20">
        <f t="shared" si="1"/>
        <v>0</v>
      </c>
      <c r="J42" s="20">
        <f t="shared" si="2"/>
        <v>0</v>
      </c>
    </row>
    <row r="43" spans="1:10" x14ac:dyDescent="0.25">
      <c r="A43" s="34"/>
      <c r="B43" s="6"/>
      <c r="C43" s="6">
        <f t="shared" si="4"/>
        <v>18</v>
      </c>
      <c r="D43" s="6"/>
      <c r="E43" s="6">
        <f t="shared" si="0"/>
        <v>18</v>
      </c>
      <c r="F43" s="20">
        <v>0</v>
      </c>
      <c r="G43" s="20">
        <f t="shared" si="3"/>
        <v>0</v>
      </c>
      <c r="H43" s="20"/>
      <c r="I43" s="20">
        <f t="shared" si="1"/>
        <v>0</v>
      </c>
      <c r="J43" s="20">
        <f t="shared" si="2"/>
        <v>0</v>
      </c>
    </row>
    <row r="44" spans="1:10" x14ac:dyDescent="0.25">
      <c r="A44" s="34"/>
      <c r="B44" s="6"/>
      <c r="C44" s="6">
        <f t="shared" si="4"/>
        <v>18</v>
      </c>
      <c r="D44" s="6"/>
      <c r="E44" s="6">
        <f t="shared" si="0"/>
        <v>18</v>
      </c>
      <c r="F44" s="20">
        <v>0</v>
      </c>
      <c r="G44" s="20">
        <f t="shared" si="3"/>
        <v>0</v>
      </c>
      <c r="H44" s="20"/>
      <c r="I44" s="20">
        <f t="shared" si="1"/>
        <v>0</v>
      </c>
      <c r="J44" s="20">
        <f t="shared" si="2"/>
        <v>0</v>
      </c>
    </row>
    <row r="45" spans="1:10" x14ac:dyDescent="0.25">
      <c r="A45" s="34"/>
      <c r="B45" s="6"/>
      <c r="C45" s="6">
        <f t="shared" si="4"/>
        <v>18</v>
      </c>
      <c r="D45" s="6"/>
      <c r="E45" s="6">
        <f t="shared" si="0"/>
        <v>18</v>
      </c>
      <c r="F45" s="20">
        <v>0</v>
      </c>
      <c r="G45" s="20">
        <f t="shared" si="3"/>
        <v>0</v>
      </c>
      <c r="H45" s="20"/>
      <c r="I45" s="20">
        <f t="shared" si="1"/>
        <v>0</v>
      </c>
      <c r="J45" s="20">
        <f t="shared" si="2"/>
        <v>0</v>
      </c>
    </row>
    <row r="46" spans="1:10" x14ac:dyDescent="0.25">
      <c r="A46" s="34"/>
      <c r="B46" s="6"/>
      <c r="C46" s="6">
        <f t="shared" si="4"/>
        <v>18</v>
      </c>
      <c r="D46" s="6"/>
      <c r="E46" s="6">
        <f t="shared" si="0"/>
        <v>18</v>
      </c>
      <c r="F46" s="20">
        <v>0</v>
      </c>
      <c r="G46" s="20">
        <f t="shared" si="3"/>
        <v>0</v>
      </c>
      <c r="H46" s="20"/>
      <c r="I46" s="20">
        <f t="shared" si="1"/>
        <v>0</v>
      </c>
      <c r="J46" s="20">
        <f t="shared" si="2"/>
        <v>0</v>
      </c>
    </row>
    <row r="47" spans="1:10" x14ac:dyDescent="0.25">
      <c r="A47" s="34"/>
      <c r="B47" s="6"/>
      <c r="C47" s="6">
        <f t="shared" si="4"/>
        <v>18</v>
      </c>
      <c r="D47" s="6"/>
      <c r="E47" s="6">
        <f t="shared" si="0"/>
        <v>18</v>
      </c>
      <c r="F47" s="20">
        <v>0</v>
      </c>
      <c r="G47" s="20">
        <f t="shared" si="3"/>
        <v>0</v>
      </c>
      <c r="H47" s="20"/>
      <c r="I47" s="20">
        <f t="shared" si="1"/>
        <v>0</v>
      </c>
      <c r="J47" s="20">
        <f t="shared" si="2"/>
        <v>0</v>
      </c>
    </row>
    <row r="48" spans="1:10" x14ac:dyDescent="0.25">
      <c r="A48" s="34"/>
      <c r="B48" s="6"/>
      <c r="C48" s="6">
        <f t="shared" si="4"/>
        <v>18</v>
      </c>
      <c r="D48" s="6"/>
      <c r="E48" s="6">
        <f t="shared" si="0"/>
        <v>18</v>
      </c>
      <c r="F48" s="20">
        <v>0</v>
      </c>
      <c r="G48" s="20">
        <f t="shared" si="3"/>
        <v>0</v>
      </c>
      <c r="H48" s="20"/>
      <c r="I48" s="20">
        <f t="shared" si="1"/>
        <v>0</v>
      </c>
      <c r="J48" s="20">
        <f t="shared" si="2"/>
        <v>0</v>
      </c>
    </row>
    <row r="49" spans="1:10" x14ac:dyDescent="0.25">
      <c r="A49" s="34"/>
      <c r="B49" s="6"/>
      <c r="C49" s="6">
        <f t="shared" si="4"/>
        <v>18</v>
      </c>
      <c r="D49" s="6"/>
      <c r="E49" s="6">
        <f t="shared" si="0"/>
        <v>18</v>
      </c>
      <c r="F49" s="20">
        <v>0</v>
      </c>
      <c r="G49" s="20">
        <f t="shared" si="3"/>
        <v>0</v>
      </c>
      <c r="H49" s="20"/>
      <c r="I49" s="20">
        <f t="shared" si="1"/>
        <v>0</v>
      </c>
      <c r="J49" s="20">
        <f t="shared" si="2"/>
        <v>0</v>
      </c>
    </row>
    <row r="50" spans="1:10" x14ac:dyDescent="0.25">
      <c r="A50" s="34"/>
      <c r="B50" s="6"/>
      <c r="C50" s="6">
        <f t="shared" si="4"/>
        <v>18</v>
      </c>
      <c r="D50" s="6"/>
      <c r="E50" s="6">
        <f t="shared" si="0"/>
        <v>18</v>
      </c>
      <c r="F50" s="20">
        <v>0</v>
      </c>
      <c r="G50" s="20">
        <f t="shared" si="3"/>
        <v>0</v>
      </c>
      <c r="H50" s="20"/>
      <c r="I50" s="20">
        <f t="shared" si="1"/>
        <v>0</v>
      </c>
      <c r="J50" s="20">
        <f t="shared" si="2"/>
        <v>0</v>
      </c>
    </row>
    <row r="51" spans="1:10" x14ac:dyDescent="0.25">
      <c r="A51" s="34"/>
      <c r="B51" s="6"/>
      <c r="C51" s="6">
        <f t="shared" si="4"/>
        <v>18</v>
      </c>
      <c r="D51" s="6"/>
      <c r="E51" s="6">
        <f t="shared" si="0"/>
        <v>18</v>
      </c>
      <c r="F51" s="20">
        <v>0</v>
      </c>
      <c r="G51" s="20">
        <f t="shared" si="3"/>
        <v>0</v>
      </c>
      <c r="H51" s="20"/>
      <c r="I51" s="20">
        <f t="shared" si="1"/>
        <v>0</v>
      </c>
      <c r="J51" s="20">
        <f t="shared" si="2"/>
        <v>0</v>
      </c>
    </row>
    <row r="52" spans="1:10" x14ac:dyDescent="0.25">
      <c r="A52" s="34"/>
      <c r="B52" s="6"/>
      <c r="C52" s="6">
        <f t="shared" si="4"/>
        <v>18</v>
      </c>
      <c r="D52" s="6"/>
      <c r="E52" s="6">
        <f t="shared" si="0"/>
        <v>18</v>
      </c>
      <c r="F52" s="20">
        <v>0</v>
      </c>
      <c r="G52" s="20">
        <f t="shared" si="3"/>
        <v>0</v>
      </c>
      <c r="H52" s="20"/>
      <c r="I52" s="20">
        <f t="shared" si="1"/>
        <v>0</v>
      </c>
      <c r="J52" s="20">
        <f t="shared" si="2"/>
        <v>0</v>
      </c>
    </row>
    <row r="53" spans="1:10" x14ac:dyDescent="0.25">
      <c r="A53" s="34"/>
      <c r="B53" s="6"/>
      <c r="C53" s="6">
        <f t="shared" si="4"/>
        <v>18</v>
      </c>
      <c r="D53" s="6"/>
      <c r="E53" s="6">
        <f t="shared" si="0"/>
        <v>18</v>
      </c>
      <c r="F53" s="20">
        <v>0</v>
      </c>
      <c r="G53" s="20">
        <f t="shared" si="3"/>
        <v>0</v>
      </c>
      <c r="H53" s="20"/>
      <c r="I53" s="20">
        <f t="shared" si="1"/>
        <v>0</v>
      </c>
      <c r="J53" s="20">
        <f t="shared" si="2"/>
        <v>0</v>
      </c>
    </row>
    <row r="54" spans="1:10" x14ac:dyDescent="0.25">
      <c r="A54" s="34"/>
      <c r="B54" s="6"/>
      <c r="C54" s="6">
        <f t="shared" si="4"/>
        <v>18</v>
      </c>
      <c r="D54" s="6"/>
      <c r="E54" s="6"/>
      <c r="F54" s="20"/>
      <c r="G54" s="20">
        <f t="shared" si="3"/>
        <v>0</v>
      </c>
      <c r="H54" s="20"/>
      <c r="I54" s="20"/>
      <c r="J54" s="20"/>
    </row>
    <row r="55" spans="1:10" x14ac:dyDescent="0.25">
      <c r="A55" s="34"/>
      <c r="B55" s="6"/>
      <c r="C55" s="6">
        <f t="shared" si="4"/>
        <v>0</v>
      </c>
      <c r="D55" s="6"/>
      <c r="E55" s="6"/>
      <c r="F55" s="20"/>
      <c r="G55" s="20">
        <f t="shared" si="3"/>
        <v>0</v>
      </c>
      <c r="H55" s="20"/>
      <c r="I55" s="20"/>
      <c r="J55" s="20"/>
    </row>
    <row r="56" spans="1:10" x14ac:dyDescent="0.25">
      <c r="A56" s="34"/>
      <c r="B56" s="6"/>
      <c r="C56" s="6">
        <f t="shared" si="4"/>
        <v>0</v>
      </c>
      <c r="D56" s="6"/>
      <c r="E56" s="6"/>
      <c r="F56" s="20"/>
      <c r="G56" s="20">
        <f t="shared" si="3"/>
        <v>0</v>
      </c>
      <c r="H56" s="20"/>
      <c r="I56" s="20"/>
      <c r="J56" s="20"/>
    </row>
    <row r="57" spans="1:10" x14ac:dyDescent="0.25">
      <c r="A57" s="34"/>
      <c r="B57" s="6"/>
      <c r="C57" s="6">
        <f t="shared" si="4"/>
        <v>0</v>
      </c>
      <c r="D57" s="6"/>
      <c r="E57" s="6"/>
      <c r="F57" s="20"/>
      <c r="G57" s="20">
        <f t="shared" si="3"/>
        <v>0</v>
      </c>
      <c r="H57" s="20"/>
      <c r="I57" s="20"/>
      <c r="J57" s="20"/>
    </row>
    <row r="58" spans="1:10" x14ac:dyDescent="0.25">
      <c r="A58" s="34"/>
      <c r="B58" s="6"/>
      <c r="C58" s="6">
        <f t="shared" si="4"/>
        <v>0</v>
      </c>
      <c r="D58" s="6"/>
      <c r="E58" s="6"/>
      <c r="F58" s="20"/>
      <c r="G58" s="20">
        <f t="shared" si="3"/>
        <v>0</v>
      </c>
      <c r="H58" s="20"/>
      <c r="I58" s="20"/>
      <c r="J58" s="20"/>
    </row>
    <row r="59" spans="1:10" x14ac:dyDescent="0.25">
      <c r="A59" s="34"/>
      <c r="B59" s="6"/>
      <c r="C59" s="6">
        <f t="shared" si="4"/>
        <v>0</v>
      </c>
      <c r="D59" s="6"/>
      <c r="E59" s="6"/>
      <c r="F59" s="20"/>
      <c r="G59" s="20">
        <f t="shared" si="3"/>
        <v>0</v>
      </c>
      <c r="H59" s="20"/>
      <c r="I59" s="20"/>
      <c r="J59" s="20"/>
    </row>
    <row r="60" spans="1:10" x14ac:dyDescent="0.25">
      <c r="A60" s="34"/>
      <c r="B60" s="6"/>
      <c r="C60" s="6">
        <f t="shared" si="4"/>
        <v>0</v>
      </c>
      <c r="D60" s="6"/>
      <c r="E60" s="6"/>
      <c r="F60" s="20"/>
      <c r="G60" s="20">
        <f t="shared" si="3"/>
        <v>0</v>
      </c>
      <c r="H60" s="20"/>
      <c r="I60" s="20"/>
      <c r="J60" s="20"/>
    </row>
    <row r="61" spans="1:10" x14ac:dyDescent="0.25">
      <c r="A61" s="34"/>
      <c r="B61" s="6"/>
      <c r="C61" s="6">
        <f t="shared" si="4"/>
        <v>0</v>
      </c>
      <c r="D61" s="6"/>
      <c r="E61" s="6"/>
      <c r="F61" s="20"/>
      <c r="G61" s="20">
        <f t="shared" si="3"/>
        <v>0</v>
      </c>
      <c r="H61" s="20"/>
      <c r="I61" s="20"/>
      <c r="J61" s="20"/>
    </row>
    <row r="62" spans="1:10" x14ac:dyDescent="0.25">
      <c r="A62" s="34"/>
      <c r="B62" s="6"/>
      <c r="C62" s="6">
        <f t="shared" si="4"/>
        <v>0</v>
      </c>
      <c r="D62" s="6"/>
      <c r="E62" s="6"/>
      <c r="F62" s="20"/>
      <c r="G62" s="20">
        <f t="shared" si="3"/>
        <v>0</v>
      </c>
      <c r="H62" s="20"/>
      <c r="I62" s="20"/>
      <c r="J62" s="20"/>
    </row>
    <row r="63" spans="1:10" x14ac:dyDescent="0.25">
      <c r="A63" s="34"/>
      <c r="B63" s="6"/>
      <c r="C63" s="6">
        <f t="shared" si="4"/>
        <v>0</v>
      </c>
      <c r="D63" s="6"/>
      <c r="E63" s="6"/>
      <c r="F63" s="20"/>
      <c r="G63" s="20">
        <f t="shared" si="3"/>
        <v>0</v>
      </c>
      <c r="H63" s="20"/>
      <c r="I63" s="20"/>
      <c r="J63" s="20"/>
    </row>
    <row r="64" spans="1:10" x14ac:dyDescent="0.25">
      <c r="A64" s="34"/>
      <c r="B64" s="6"/>
      <c r="C64" s="6">
        <f t="shared" si="4"/>
        <v>0</v>
      </c>
      <c r="D64" s="6"/>
      <c r="E64" s="6"/>
      <c r="F64" s="20"/>
      <c r="G64" s="20">
        <f t="shared" si="3"/>
        <v>0</v>
      </c>
      <c r="H64" s="20"/>
      <c r="I64" s="20"/>
      <c r="J64" s="20"/>
    </row>
    <row r="65" spans="1:10" x14ac:dyDescent="0.25">
      <c r="A65" s="34"/>
      <c r="B65" s="6"/>
      <c r="C65" s="6">
        <f t="shared" si="4"/>
        <v>0</v>
      </c>
      <c r="D65" s="6"/>
      <c r="E65" s="6"/>
      <c r="F65" s="20"/>
      <c r="G65" s="20">
        <f t="shared" si="3"/>
        <v>0</v>
      </c>
      <c r="H65" s="20"/>
      <c r="I65" s="20"/>
      <c r="J65" s="20"/>
    </row>
    <row r="66" spans="1:10" x14ac:dyDescent="0.25">
      <c r="A66" s="34"/>
      <c r="B66" s="6"/>
      <c r="C66" s="6">
        <f t="shared" si="4"/>
        <v>0</v>
      </c>
      <c r="D66" s="6"/>
      <c r="E66" s="6"/>
      <c r="F66" s="20"/>
      <c r="G66" s="20">
        <f t="shared" si="3"/>
        <v>0</v>
      </c>
      <c r="H66" s="20"/>
      <c r="I66" s="20"/>
      <c r="J66" s="20"/>
    </row>
    <row r="67" spans="1:10" x14ac:dyDescent="0.25">
      <c r="A67" s="34"/>
      <c r="B67" s="6"/>
      <c r="C67" s="6">
        <f t="shared" si="4"/>
        <v>0</v>
      </c>
      <c r="D67" s="6"/>
      <c r="E67" s="6"/>
      <c r="F67" s="20"/>
      <c r="G67" s="20">
        <f t="shared" si="3"/>
        <v>0</v>
      </c>
      <c r="H67" s="20"/>
      <c r="I67" s="20"/>
      <c r="J67" s="20"/>
    </row>
    <row r="68" spans="1:10" x14ac:dyDescent="0.25">
      <c r="A68" s="34"/>
      <c r="B68" s="6"/>
      <c r="C68" s="6">
        <f t="shared" si="4"/>
        <v>0</v>
      </c>
      <c r="D68" s="6"/>
      <c r="E68" s="6"/>
      <c r="F68" s="20"/>
      <c r="G68" s="20">
        <f t="shared" si="3"/>
        <v>0</v>
      </c>
      <c r="H68" s="20"/>
      <c r="I68" s="20"/>
      <c r="J68" s="20"/>
    </row>
    <row r="69" spans="1:10" x14ac:dyDescent="0.25">
      <c r="A69" s="34"/>
      <c r="B69" s="6"/>
      <c r="C69" s="6">
        <f t="shared" si="4"/>
        <v>0</v>
      </c>
      <c r="D69" s="6"/>
      <c r="E69" s="6"/>
      <c r="F69" s="20"/>
      <c r="G69" s="20">
        <f t="shared" si="3"/>
        <v>0</v>
      </c>
      <c r="H69" s="20"/>
      <c r="I69" s="20"/>
      <c r="J69" s="20"/>
    </row>
    <row r="70" spans="1:10" x14ac:dyDescent="0.25">
      <c r="A70" s="34"/>
      <c r="B70" s="6"/>
      <c r="C70" s="6">
        <f t="shared" si="4"/>
        <v>0</v>
      </c>
      <c r="D70" s="6"/>
      <c r="E70" s="6"/>
      <c r="F70" s="20"/>
      <c r="G70" s="20">
        <f t="shared" si="3"/>
        <v>0</v>
      </c>
      <c r="H70" s="20"/>
      <c r="I70" s="20"/>
      <c r="J70" s="20"/>
    </row>
    <row r="71" spans="1:10" x14ac:dyDescent="0.25">
      <c r="A71" s="34"/>
      <c r="B71" s="6"/>
      <c r="C71" s="6">
        <f t="shared" si="4"/>
        <v>0</v>
      </c>
      <c r="D71" s="6"/>
      <c r="E71" s="6"/>
      <c r="F71" s="20"/>
      <c r="G71" s="20">
        <f t="shared" si="3"/>
        <v>0</v>
      </c>
      <c r="H71" s="20"/>
      <c r="I71" s="20"/>
      <c r="J71" s="20"/>
    </row>
    <row r="72" spans="1:10" x14ac:dyDescent="0.25">
      <c r="A72" s="34"/>
      <c r="B72" s="6"/>
      <c r="C72" s="6">
        <f t="shared" si="4"/>
        <v>0</v>
      </c>
      <c r="D72" s="6"/>
      <c r="E72" s="6"/>
      <c r="F72" s="20"/>
      <c r="G72" s="20">
        <f t="shared" si="3"/>
        <v>0</v>
      </c>
      <c r="H72" s="20"/>
      <c r="I72" s="20"/>
      <c r="J72" s="20"/>
    </row>
    <row r="73" spans="1:10" x14ac:dyDescent="0.25">
      <c r="A73" s="34"/>
      <c r="B73" s="6"/>
      <c r="C73" s="6">
        <f t="shared" si="4"/>
        <v>0</v>
      </c>
      <c r="D73" s="6"/>
      <c r="E73" s="6"/>
      <c r="F73" s="20"/>
      <c r="G73" s="20">
        <f t="shared" si="3"/>
        <v>0</v>
      </c>
      <c r="H73" s="20"/>
      <c r="I73" s="20"/>
      <c r="J73" s="20"/>
    </row>
    <row r="74" spans="1:10" x14ac:dyDescent="0.25">
      <c r="A74" s="34"/>
      <c r="B74" s="6"/>
      <c r="C74" s="6">
        <f t="shared" si="4"/>
        <v>0</v>
      </c>
      <c r="D74" s="6"/>
      <c r="E74" s="6"/>
      <c r="F74" s="20"/>
      <c r="G74" s="20">
        <f t="shared" si="3"/>
        <v>0</v>
      </c>
      <c r="H74" s="20"/>
      <c r="I74" s="20"/>
      <c r="J74" s="20"/>
    </row>
    <row r="75" spans="1:10" x14ac:dyDescent="0.25">
      <c r="A75" s="34"/>
      <c r="B75" s="6"/>
      <c r="C75" s="6">
        <f t="shared" si="4"/>
        <v>0</v>
      </c>
      <c r="D75" s="6"/>
      <c r="E75" s="6"/>
      <c r="F75" s="20"/>
      <c r="G75" s="20">
        <f t="shared" si="3"/>
        <v>0</v>
      </c>
      <c r="H75" s="20"/>
      <c r="I75" s="20"/>
      <c r="J75" s="20"/>
    </row>
    <row r="76" spans="1:10" x14ac:dyDescent="0.25">
      <c r="A76" s="34"/>
      <c r="B76" s="6"/>
      <c r="C76" s="6">
        <f t="shared" si="4"/>
        <v>0</v>
      </c>
      <c r="D76" s="6"/>
      <c r="E76" s="6"/>
      <c r="F76" s="20"/>
      <c r="G76" s="20">
        <f t="shared" si="3"/>
        <v>0</v>
      </c>
      <c r="H76" s="20"/>
      <c r="I76" s="20"/>
      <c r="J76" s="20"/>
    </row>
    <row r="77" spans="1:10" x14ac:dyDescent="0.25">
      <c r="A77" s="34"/>
      <c r="B77" s="6"/>
      <c r="C77" s="6">
        <f t="shared" si="4"/>
        <v>0</v>
      </c>
      <c r="D77" s="6"/>
      <c r="E77" s="6"/>
      <c r="F77" s="20"/>
      <c r="G77" s="20">
        <f t="shared" ref="G77:G101" si="5">H77-F77</f>
        <v>0</v>
      </c>
      <c r="H77" s="20"/>
      <c r="I77" s="20"/>
      <c r="J77" s="20"/>
    </row>
    <row r="78" spans="1:10" x14ac:dyDescent="0.25">
      <c r="A78" s="34"/>
      <c r="B78" s="6"/>
      <c r="C78" s="6">
        <f t="shared" si="4"/>
        <v>0</v>
      </c>
      <c r="D78" s="6"/>
      <c r="E78" s="6"/>
      <c r="F78" s="20"/>
      <c r="G78" s="20">
        <f t="shared" si="5"/>
        <v>0</v>
      </c>
      <c r="H78" s="20"/>
      <c r="I78" s="20"/>
      <c r="J78" s="20"/>
    </row>
    <row r="79" spans="1:10" x14ac:dyDescent="0.25">
      <c r="A79" s="34"/>
      <c r="B79" s="6"/>
      <c r="C79" s="6">
        <f t="shared" si="4"/>
        <v>0</v>
      </c>
      <c r="D79" s="6"/>
      <c r="E79" s="6"/>
      <c r="F79" s="20"/>
      <c r="G79" s="20">
        <f t="shared" si="5"/>
        <v>0</v>
      </c>
      <c r="H79" s="20"/>
      <c r="I79" s="20"/>
      <c r="J79" s="20"/>
    </row>
    <row r="80" spans="1:10" x14ac:dyDescent="0.25">
      <c r="A80" s="34"/>
      <c r="B80" s="6"/>
      <c r="C80" s="6">
        <f t="shared" si="4"/>
        <v>0</v>
      </c>
      <c r="D80" s="6"/>
      <c r="E80" s="6"/>
      <c r="F80" s="20"/>
      <c r="G80" s="20">
        <f t="shared" si="5"/>
        <v>0</v>
      </c>
      <c r="H80" s="20"/>
      <c r="I80" s="20"/>
      <c r="J80" s="20"/>
    </row>
    <row r="81" spans="1:10" x14ac:dyDescent="0.25">
      <c r="A81" s="34"/>
      <c r="B81" s="6"/>
      <c r="C81" s="6">
        <f t="shared" si="4"/>
        <v>0</v>
      </c>
      <c r="D81" s="6"/>
      <c r="E81" s="6"/>
      <c r="F81" s="20"/>
      <c r="G81" s="20">
        <f t="shared" si="5"/>
        <v>0</v>
      </c>
      <c r="H81" s="20"/>
      <c r="I81" s="20"/>
      <c r="J81" s="20"/>
    </row>
    <row r="82" spans="1:10" x14ac:dyDescent="0.25">
      <c r="A82" s="34"/>
      <c r="B82" s="6"/>
      <c r="C82" s="6">
        <f t="shared" si="4"/>
        <v>0</v>
      </c>
      <c r="D82" s="6"/>
      <c r="E82" s="6"/>
      <c r="F82" s="20"/>
      <c r="G82" s="20">
        <f t="shared" si="5"/>
        <v>0</v>
      </c>
      <c r="H82" s="20"/>
      <c r="I82" s="20"/>
      <c r="J82" s="20"/>
    </row>
    <row r="83" spans="1:10" x14ac:dyDescent="0.25">
      <c r="A83" s="34"/>
      <c r="B83" s="6"/>
      <c r="C83" s="6">
        <f t="shared" si="4"/>
        <v>0</v>
      </c>
      <c r="D83" s="6"/>
      <c r="E83" s="6"/>
      <c r="F83" s="20"/>
      <c r="G83" s="20">
        <f t="shared" si="5"/>
        <v>0</v>
      </c>
      <c r="H83" s="20"/>
      <c r="I83" s="20"/>
      <c r="J83" s="20"/>
    </row>
    <row r="84" spans="1:10" x14ac:dyDescent="0.25">
      <c r="A84" s="34"/>
      <c r="B84" s="6"/>
      <c r="C84" s="6">
        <f t="shared" si="4"/>
        <v>0</v>
      </c>
      <c r="D84" s="6"/>
      <c r="E84" s="6"/>
      <c r="F84" s="20"/>
      <c r="G84" s="20">
        <f t="shared" si="5"/>
        <v>0</v>
      </c>
      <c r="H84" s="20"/>
      <c r="I84" s="20"/>
      <c r="J84" s="20"/>
    </row>
    <row r="85" spans="1:10" x14ac:dyDescent="0.25">
      <c r="A85" s="34"/>
      <c r="B85" s="6"/>
      <c r="C85" s="6">
        <f t="shared" si="4"/>
        <v>0</v>
      </c>
      <c r="D85" s="6"/>
      <c r="E85" s="6"/>
      <c r="F85" s="20"/>
      <c r="G85" s="20">
        <f t="shared" si="5"/>
        <v>0</v>
      </c>
      <c r="H85" s="20"/>
      <c r="I85" s="20"/>
      <c r="J85" s="20"/>
    </row>
    <row r="86" spans="1:10" x14ac:dyDescent="0.25">
      <c r="A86" s="34"/>
      <c r="B86" s="6"/>
      <c r="C86" s="6">
        <f t="shared" si="4"/>
        <v>0</v>
      </c>
      <c r="D86" s="6"/>
      <c r="E86" s="6"/>
      <c r="F86" s="20"/>
      <c r="G86" s="20">
        <f t="shared" si="5"/>
        <v>0</v>
      </c>
      <c r="H86" s="20"/>
      <c r="I86" s="20"/>
      <c r="J86" s="20"/>
    </row>
    <row r="87" spans="1:10" x14ac:dyDescent="0.25">
      <c r="A87" s="34"/>
      <c r="B87" s="6"/>
      <c r="C87" s="6">
        <f t="shared" si="4"/>
        <v>0</v>
      </c>
      <c r="D87" s="6"/>
      <c r="E87" s="6"/>
      <c r="F87" s="20"/>
      <c r="G87" s="20">
        <f t="shared" si="5"/>
        <v>0</v>
      </c>
      <c r="H87" s="20"/>
      <c r="I87" s="20"/>
      <c r="J87" s="20"/>
    </row>
    <row r="88" spans="1:10" x14ac:dyDescent="0.25">
      <c r="A88" s="34"/>
      <c r="B88" s="6"/>
      <c r="C88" s="6">
        <f t="shared" si="4"/>
        <v>0</v>
      </c>
      <c r="D88" s="6"/>
      <c r="E88" s="6"/>
      <c r="F88" s="20"/>
      <c r="G88" s="20">
        <f t="shared" si="5"/>
        <v>0</v>
      </c>
      <c r="H88" s="20"/>
      <c r="I88" s="20"/>
      <c r="J88" s="20"/>
    </row>
    <row r="89" spans="1:10" x14ac:dyDescent="0.25">
      <c r="A89" s="34"/>
      <c r="B89" s="6"/>
      <c r="C89" s="6">
        <f t="shared" si="4"/>
        <v>0</v>
      </c>
      <c r="D89" s="6"/>
      <c r="E89" s="6"/>
      <c r="F89" s="20"/>
      <c r="G89" s="20">
        <f t="shared" si="5"/>
        <v>0</v>
      </c>
      <c r="H89" s="20"/>
      <c r="I89" s="20"/>
      <c r="J89" s="20"/>
    </row>
    <row r="90" spans="1:10" x14ac:dyDescent="0.25">
      <c r="A90" s="34"/>
      <c r="B90" s="6"/>
      <c r="C90" s="6">
        <f t="shared" si="4"/>
        <v>0</v>
      </c>
      <c r="D90" s="6"/>
      <c r="E90" s="6"/>
      <c r="F90" s="20"/>
      <c r="G90" s="20">
        <f t="shared" si="5"/>
        <v>0</v>
      </c>
      <c r="H90" s="20"/>
      <c r="I90" s="20"/>
      <c r="J90" s="20"/>
    </row>
    <row r="91" spans="1:10" x14ac:dyDescent="0.25">
      <c r="A91" s="34"/>
      <c r="B91" s="6"/>
      <c r="C91" s="6">
        <f t="shared" si="4"/>
        <v>0</v>
      </c>
      <c r="D91" s="6"/>
      <c r="E91" s="6"/>
      <c r="F91" s="20"/>
      <c r="G91" s="20">
        <f t="shared" si="5"/>
        <v>0</v>
      </c>
      <c r="H91" s="20"/>
      <c r="I91" s="20"/>
      <c r="J91" s="20"/>
    </row>
    <row r="92" spans="1:10" x14ac:dyDescent="0.25">
      <c r="A92" s="34"/>
      <c r="B92" s="6"/>
      <c r="C92" s="6">
        <f t="shared" si="4"/>
        <v>0</v>
      </c>
      <c r="D92" s="6"/>
      <c r="E92" s="6"/>
      <c r="F92" s="20"/>
      <c r="G92" s="20">
        <f t="shared" si="5"/>
        <v>0</v>
      </c>
      <c r="H92" s="20"/>
      <c r="I92" s="20"/>
      <c r="J92" s="20"/>
    </row>
    <row r="93" spans="1:10" x14ac:dyDescent="0.25">
      <c r="A93" s="34"/>
      <c r="B93" s="6"/>
      <c r="C93" s="6">
        <f t="shared" si="4"/>
        <v>0</v>
      </c>
      <c r="D93" s="6"/>
      <c r="E93" s="6"/>
      <c r="F93" s="20"/>
      <c r="G93" s="20">
        <f t="shared" si="5"/>
        <v>0</v>
      </c>
      <c r="H93" s="20"/>
      <c r="I93" s="20"/>
      <c r="J93" s="20"/>
    </row>
    <row r="94" spans="1:10" x14ac:dyDescent="0.25">
      <c r="A94" s="34"/>
      <c r="B94" s="6"/>
      <c r="C94" s="6">
        <f t="shared" si="4"/>
        <v>0</v>
      </c>
      <c r="D94" s="6"/>
      <c r="E94" s="6"/>
      <c r="F94" s="20"/>
      <c r="G94" s="20">
        <f t="shared" si="5"/>
        <v>0</v>
      </c>
      <c r="H94" s="20"/>
      <c r="I94" s="20"/>
      <c r="J94" s="20"/>
    </row>
    <row r="95" spans="1:10" x14ac:dyDescent="0.25">
      <c r="A95" s="34"/>
      <c r="B95" s="6"/>
      <c r="C95" s="6">
        <f t="shared" si="4"/>
        <v>0</v>
      </c>
      <c r="D95" s="6"/>
      <c r="E95" s="6"/>
      <c r="F95" s="20"/>
      <c r="G95" s="20">
        <f t="shared" si="5"/>
        <v>0</v>
      </c>
      <c r="H95" s="20"/>
      <c r="I95" s="20"/>
      <c r="J95" s="20"/>
    </row>
    <row r="96" spans="1:10" x14ac:dyDescent="0.25">
      <c r="A96" s="34"/>
      <c r="B96" s="6"/>
      <c r="C96" s="6">
        <f t="shared" si="4"/>
        <v>0</v>
      </c>
      <c r="D96" s="6"/>
      <c r="E96" s="6"/>
      <c r="F96" s="20"/>
      <c r="G96" s="20">
        <f t="shared" si="5"/>
        <v>0</v>
      </c>
      <c r="H96" s="20"/>
      <c r="I96" s="20"/>
      <c r="J96" s="20"/>
    </row>
    <row r="97" spans="1:10" x14ac:dyDescent="0.25">
      <c r="A97" s="34"/>
      <c r="B97" s="6"/>
      <c r="C97" s="6">
        <f t="shared" si="4"/>
        <v>0</v>
      </c>
      <c r="D97" s="6"/>
      <c r="E97" s="6"/>
      <c r="F97" s="20"/>
      <c r="G97" s="20">
        <f t="shared" si="5"/>
        <v>0</v>
      </c>
      <c r="H97" s="20"/>
      <c r="I97" s="20"/>
      <c r="J97" s="20"/>
    </row>
    <row r="98" spans="1:10" x14ac:dyDescent="0.25">
      <c r="A98" s="34"/>
      <c r="B98" s="6"/>
      <c r="C98" s="6">
        <f t="shared" si="4"/>
        <v>0</v>
      </c>
      <c r="D98" s="6"/>
      <c r="E98" s="6"/>
      <c r="F98" s="20"/>
      <c r="G98" s="20">
        <f t="shared" si="5"/>
        <v>0</v>
      </c>
      <c r="H98" s="20"/>
      <c r="I98" s="20"/>
      <c r="J98" s="20"/>
    </row>
    <row r="99" spans="1:10" x14ac:dyDescent="0.25">
      <c r="A99" s="34"/>
      <c r="B99" s="6"/>
      <c r="C99" s="6">
        <f t="shared" si="4"/>
        <v>0</v>
      </c>
      <c r="D99" s="6"/>
      <c r="E99" s="6"/>
      <c r="F99" s="20"/>
      <c r="G99" s="20">
        <f t="shared" si="5"/>
        <v>0</v>
      </c>
      <c r="H99" s="20"/>
      <c r="I99" s="20"/>
      <c r="J99" s="20"/>
    </row>
    <row r="100" spans="1:10" x14ac:dyDescent="0.25">
      <c r="A100" s="34"/>
      <c r="B100" s="6"/>
      <c r="C100" s="6">
        <f t="shared" si="4"/>
        <v>0</v>
      </c>
      <c r="D100" s="6"/>
      <c r="E100" s="6"/>
      <c r="F100" s="20"/>
      <c r="G100" s="20">
        <f t="shared" si="5"/>
        <v>0</v>
      </c>
      <c r="H100" s="20"/>
      <c r="I100" s="20"/>
      <c r="J100" s="20"/>
    </row>
    <row r="101" spans="1:10" x14ac:dyDescent="0.25">
      <c r="A101" s="34"/>
      <c r="B101" s="6"/>
      <c r="C101" s="6">
        <f t="shared" si="4"/>
        <v>0</v>
      </c>
      <c r="D101" s="6"/>
      <c r="E101" s="6"/>
      <c r="F101" s="20"/>
      <c r="G101" s="20">
        <f t="shared" si="5"/>
        <v>0</v>
      </c>
      <c r="H101" s="20"/>
      <c r="I101" s="20"/>
      <c r="J101" s="20"/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opLeftCell="A115" workbookViewId="0">
      <selection activeCell="H141" sqref="H141"/>
    </sheetView>
  </sheetViews>
  <sheetFormatPr defaultRowHeight="15" x14ac:dyDescent="0.25"/>
  <cols>
    <col min="1" max="1" width="13.85546875" style="25" customWidth="1"/>
    <col min="2" max="2" width="39.7109375" customWidth="1"/>
    <col min="3" max="3" width="14.28515625" customWidth="1"/>
    <col min="5" max="5" width="12.42578125" customWidth="1"/>
    <col min="6" max="6" width="15.42578125" style="22" customWidth="1"/>
    <col min="7" max="7" width="13.42578125" style="22" customWidth="1"/>
    <col min="8" max="8" width="15.7109375" style="22" customWidth="1"/>
    <col min="9" max="9" width="12.28515625" style="22" customWidth="1"/>
    <col min="10" max="10" width="9.140625" style="22"/>
  </cols>
  <sheetData>
    <row r="1" spans="1:10" ht="18.75" x14ac:dyDescent="0.3">
      <c r="C1" s="4" t="s">
        <v>10</v>
      </c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12</v>
      </c>
      <c r="G3" s="23" t="s">
        <v>13</v>
      </c>
      <c r="H3" s="23" t="s">
        <v>14</v>
      </c>
      <c r="I3" s="23" t="s">
        <v>5</v>
      </c>
      <c r="J3" s="24" t="s">
        <v>11</v>
      </c>
    </row>
    <row r="4" spans="1:10" x14ac:dyDescent="0.25">
      <c r="A4" s="27">
        <v>40949</v>
      </c>
      <c r="B4" s="6" t="s">
        <v>9</v>
      </c>
      <c r="C4" s="6">
        <v>20</v>
      </c>
      <c r="D4" s="6"/>
      <c r="E4" s="6">
        <f>C4-D4</f>
        <v>20</v>
      </c>
      <c r="F4" s="20"/>
      <c r="G4" s="20">
        <v>0</v>
      </c>
      <c r="H4" s="20"/>
      <c r="I4" s="20">
        <f>H4*D4</f>
        <v>0</v>
      </c>
      <c r="J4" s="20">
        <f>G4*D4</f>
        <v>0</v>
      </c>
    </row>
    <row r="5" spans="1:10" x14ac:dyDescent="0.25">
      <c r="A5" s="27" t="s">
        <v>16</v>
      </c>
      <c r="B5" s="6" t="s">
        <v>9</v>
      </c>
      <c r="C5" s="6">
        <v>20</v>
      </c>
      <c r="D5" s="6">
        <v>3</v>
      </c>
      <c r="E5" s="6">
        <f t="shared" ref="E5:E69" si="0">C5-D5</f>
        <v>17</v>
      </c>
      <c r="F5" s="20">
        <v>7</v>
      </c>
      <c r="G5" s="20">
        <v>3</v>
      </c>
      <c r="H5" s="20">
        <v>10</v>
      </c>
      <c r="I5" s="20">
        <f t="shared" ref="I5:I69" si="1">H5*D5</f>
        <v>30</v>
      </c>
      <c r="J5" s="20">
        <f t="shared" ref="J5:J69" si="2">G5*D5</f>
        <v>9</v>
      </c>
    </row>
    <row r="6" spans="1:10" x14ac:dyDescent="0.25">
      <c r="A6" s="27" t="s">
        <v>15</v>
      </c>
      <c r="B6" s="6" t="s">
        <v>9</v>
      </c>
      <c r="C6" s="6">
        <v>17</v>
      </c>
      <c r="D6" s="6">
        <v>1</v>
      </c>
      <c r="E6" s="6">
        <f t="shared" si="0"/>
        <v>16</v>
      </c>
      <c r="F6" s="20">
        <v>7</v>
      </c>
      <c r="G6" s="20">
        <v>3</v>
      </c>
      <c r="H6" s="20">
        <v>10</v>
      </c>
      <c r="I6" s="20">
        <f t="shared" si="1"/>
        <v>10</v>
      </c>
      <c r="J6" s="20">
        <f t="shared" si="2"/>
        <v>3</v>
      </c>
    </row>
    <row r="7" spans="1:10" x14ac:dyDescent="0.25">
      <c r="A7" s="28"/>
      <c r="B7" s="15"/>
      <c r="C7" s="15"/>
      <c r="D7" s="15"/>
      <c r="E7" s="15"/>
      <c r="F7" s="21"/>
      <c r="G7" s="21"/>
      <c r="H7" s="21"/>
      <c r="I7" s="21"/>
      <c r="J7" s="21"/>
    </row>
    <row r="8" spans="1:10" x14ac:dyDescent="0.25">
      <c r="A8" s="27">
        <v>40969</v>
      </c>
      <c r="B8" s="6" t="s">
        <v>9</v>
      </c>
      <c r="C8" s="6">
        <v>16</v>
      </c>
      <c r="D8" s="6">
        <v>1</v>
      </c>
      <c r="E8" s="6">
        <f t="shared" si="0"/>
        <v>15</v>
      </c>
      <c r="F8" s="20">
        <v>7</v>
      </c>
      <c r="G8" s="20">
        <v>3</v>
      </c>
      <c r="H8" s="20">
        <v>10</v>
      </c>
      <c r="I8" s="20">
        <f t="shared" si="1"/>
        <v>10</v>
      </c>
      <c r="J8" s="20">
        <f t="shared" si="2"/>
        <v>3</v>
      </c>
    </row>
    <row r="9" spans="1:10" x14ac:dyDescent="0.25">
      <c r="A9" s="27">
        <v>40979</v>
      </c>
      <c r="B9" s="6" t="s">
        <v>9</v>
      </c>
      <c r="C9" s="6">
        <v>15</v>
      </c>
      <c r="D9" s="6">
        <v>1</v>
      </c>
      <c r="E9" s="6">
        <f t="shared" si="0"/>
        <v>14</v>
      </c>
      <c r="F9" s="20">
        <v>7</v>
      </c>
      <c r="G9" s="20">
        <v>3</v>
      </c>
      <c r="H9" s="20">
        <v>10</v>
      </c>
      <c r="I9" s="20">
        <f t="shared" si="1"/>
        <v>10</v>
      </c>
      <c r="J9" s="20">
        <f t="shared" si="2"/>
        <v>3</v>
      </c>
    </row>
    <row r="10" spans="1:10" x14ac:dyDescent="0.25">
      <c r="A10" s="27" t="s">
        <v>30</v>
      </c>
      <c r="B10" s="6" t="s">
        <v>9</v>
      </c>
      <c r="C10" s="6">
        <v>14</v>
      </c>
      <c r="D10" s="6">
        <v>1</v>
      </c>
      <c r="E10" s="6">
        <f t="shared" si="0"/>
        <v>13</v>
      </c>
      <c r="F10" s="20">
        <v>7</v>
      </c>
      <c r="G10" s="20">
        <v>3</v>
      </c>
      <c r="H10" s="20">
        <v>10</v>
      </c>
      <c r="I10" s="20">
        <v>10</v>
      </c>
      <c r="J10" s="20">
        <f t="shared" si="2"/>
        <v>3</v>
      </c>
    </row>
    <row r="11" spans="1:10" x14ac:dyDescent="0.25">
      <c r="A11" s="28"/>
      <c r="B11" s="15"/>
      <c r="C11" s="15"/>
      <c r="D11" s="15"/>
      <c r="E11" s="15">
        <f t="shared" si="0"/>
        <v>0</v>
      </c>
      <c r="F11" s="21">
        <v>0</v>
      </c>
      <c r="G11" s="21">
        <v>0</v>
      </c>
      <c r="H11" s="21"/>
      <c r="I11" s="21">
        <f t="shared" si="1"/>
        <v>0</v>
      </c>
      <c r="J11" s="21">
        <f t="shared" si="2"/>
        <v>0</v>
      </c>
    </row>
    <row r="12" spans="1:10" x14ac:dyDescent="0.25">
      <c r="A12" s="27">
        <v>41005</v>
      </c>
      <c r="B12" s="6" t="s">
        <v>9</v>
      </c>
      <c r="C12" s="6">
        <v>13</v>
      </c>
      <c r="D12" s="6">
        <v>1</v>
      </c>
      <c r="E12" s="6">
        <f t="shared" si="0"/>
        <v>12</v>
      </c>
      <c r="F12" s="20">
        <v>7</v>
      </c>
      <c r="G12" s="20">
        <v>3</v>
      </c>
      <c r="H12" s="20">
        <v>10</v>
      </c>
      <c r="I12" s="20">
        <f t="shared" si="1"/>
        <v>10</v>
      </c>
      <c r="J12" s="20">
        <f t="shared" si="2"/>
        <v>3</v>
      </c>
    </row>
    <row r="13" spans="1:10" x14ac:dyDescent="0.25">
      <c r="A13" s="27">
        <v>41013</v>
      </c>
      <c r="B13" s="6" t="s">
        <v>9</v>
      </c>
      <c r="C13" s="6">
        <v>12</v>
      </c>
      <c r="D13" s="6">
        <v>2</v>
      </c>
      <c r="E13" s="6">
        <f t="shared" si="0"/>
        <v>10</v>
      </c>
      <c r="F13" s="20">
        <v>7</v>
      </c>
      <c r="G13" s="20">
        <v>3</v>
      </c>
      <c r="H13" s="20">
        <v>10</v>
      </c>
      <c r="I13" s="20">
        <f t="shared" si="1"/>
        <v>20</v>
      </c>
      <c r="J13" s="20">
        <f t="shared" si="2"/>
        <v>6</v>
      </c>
    </row>
    <row r="14" spans="1:10" x14ac:dyDescent="0.25">
      <c r="A14" s="27" t="s">
        <v>38</v>
      </c>
      <c r="B14" s="6" t="s">
        <v>9</v>
      </c>
      <c r="C14" s="6">
        <v>10</v>
      </c>
      <c r="D14" s="6">
        <v>2</v>
      </c>
      <c r="E14" s="6">
        <f t="shared" si="0"/>
        <v>8</v>
      </c>
      <c r="F14" s="20">
        <v>7</v>
      </c>
      <c r="G14" s="20">
        <v>3</v>
      </c>
      <c r="H14" s="20">
        <v>10</v>
      </c>
      <c r="I14" s="20">
        <f t="shared" si="1"/>
        <v>20</v>
      </c>
      <c r="J14" s="20">
        <f t="shared" si="2"/>
        <v>6</v>
      </c>
    </row>
    <row r="15" spans="1:10" x14ac:dyDescent="0.25">
      <c r="A15" s="28"/>
      <c r="B15" s="15"/>
      <c r="C15" s="15"/>
      <c r="D15" s="15"/>
      <c r="E15" s="15">
        <f t="shared" si="0"/>
        <v>0</v>
      </c>
      <c r="F15" s="21">
        <v>0</v>
      </c>
      <c r="G15" s="21">
        <v>0</v>
      </c>
      <c r="H15" s="21"/>
      <c r="I15" s="21">
        <f t="shared" si="1"/>
        <v>0</v>
      </c>
      <c r="J15" s="21">
        <f t="shared" si="2"/>
        <v>0</v>
      </c>
    </row>
    <row r="16" spans="1:10" ht="30" x14ac:dyDescent="0.25">
      <c r="A16" s="27">
        <v>41044</v>
      </c>
      <c r="B16" s="14" t="s">
        <v>42</v>
      </c>
      <c r="C16" s="6">
        <v>20</v>
      </c>
      <c r="D16" s="6">
        <v>0</v>
      </c>
      <c r="E16" s="6">
        <f t="shared" si="0"/>
        <v>20</v>
      </c>
      <c r="F16" s="20">
        <v>0</v>
      </c>
      <c r="G16" s="20">
        <v>0</v>
      </c>
      <c r="H16" s="20"/>
      <c r="I16" s="20">
        <f t="shared" si="1"/>
        <v>0</v>
      </c>
      <c r="J16" s="20">
        <f t="shared" si="2"/>
        <v>0</v>
      </c>
    </row>
    <row r="17" spans="1:10" x14ac:dyDescent="0.25">
      <c r="A17" s="27">
        <v>41058</v>
      </c>
      <c r="B17" s="6" t="s">
        <v>9</v>
      </c>
      <c r="C17" s="6">
        <v>20</v>
      </c>
      <c r="D17" s="6">
        <v>2</v>
      </c>
      <c r="E17" s="6">
        <f t="shared" si="0"/>
        <v>18</v>
      </c>
      <c r="F17" s="20">
        <v>7</v>
      </c>
      <c r="G17" s="20">
        <v>3</v>
      </c>
      <c r="H17" s="20">
        <v>10</v>
      </c>
      <c r="I17" s="20">
        <f t="shared" si="1"/>
        <v>20</v>
      </c>
      <c r="J17" s="20">
        <f t="shared" si="2"/>
        <v>6</v>
      </c>
    </row>
    <row r="18" spans="1:10" x14ac:dyDescent="0.25">
      <c r="A18" s="28"/>
      <c r="B18" s="15"/>
      <c r="C18" s="15"/>
      <c r="D18" s="15"/>
      <c r="E18" s="15">
        <f t="shared" si="0"/>
        <v>0</v>
      </c>
      <c r="F18" s="21">
        <v>0</v>
      </c>
      <c r="G18" s="21">
        <v>0</v>
      </c>
      <c r="H18" s="21"/>
      <c r="I18" s="21">
        <f t="shared" si="1"/>
        <v>0</v>
      </c>
      <c r="J18" s="21">
        <f t="shared" si="2"/>
        <v>0</v>
      </c>
    </row>
    <row r="19" spans="1:10" x14ac:dyDescent="0.25">
      <c r="A19" s="27">
        <v>41071</v>
      </c>
      <c r="B19" s="6" t="s">
        <v>9</v>
      </c>
      <c r="C19" s="6">
        <v>18</v>
      </c>
      <c r="D19" s="6">
        <v>4</v>
      </c>
      <c r="E19" s="6">
        <f t="shared" si="0"/>
        <v>14</v>
      </c>
      <c r="F19" s="20">
        <v>7</v>
      </c>
      <c r="G19" s="20">
        <v>3</v>
      </c>
      <c r="H19" s="20">
        <v>10</v>
      </c>
      <c r="I19" s="20">
        <f t="shared" si="1"/>
        <v>40</v>
      </c>
      <c r="J19" s="20">
        <f t="shared" si="2"/>
        <v>12</v>
      </c>
    </row>
    <row r="20" spans="1:10" ht="30" x14ac:dyDescent="0.25">
      <c r="A20" s="27" t="s">
        <v>47</v>
      </c>
      <c r="B20" s="14" t="s">
        <v>49</v>
      </c>
      <c r="C20" s="6">
        <v>30</v>
      </c>
      <c r="D20" s="6">
        <v>0</v>
      </c>
      <c r="E20" s="6">
        <f t="shared" si="0"/>
        <v>30</v>
      </c>
      <c r="F20" s="20">
        <v>0</v>
      </c>
      <c r="G20" s="20">
        <v>0</v>
      </c>
      <c r="H20" s="20"/>
      <c r="I20" s="20">
        <f t="shared" si="1"/>
        <v>0</v>
      </c>
      <c r="J20" s="20">
        <f t="shared" si="2"/>
        <v>0</v>
      </c>
    </row>
    <row r="21" spans="1:10" x14ac:dyDescent="0.25">
      <c r="A21" s="27" t="s">
        <v>52</v>
      </c>
      <c r="B21" s="6" t="s">
        <v>9</v>
      </c>
      <c r="C21" s="6">
        <v>30</v>
      </c>
      <c r="D21" s="6">
        <v>2</v>
      </c>
      <c r="E21" s="6">
        <f t="shared" si="0"/>
        <v>28</v>
      </c>
      <c r="F21" s="20">
        <v>7</v>
      </c>
      <c r="G21" s="20">
        <v>3</v>
      </c>
      <c r="H21" s="20">
        <v>10</v>
      </c>
      <c r="I21" s="20">
        <f t="shared" si="1"/>
        <v>20</v>
      </c>
      <c r="J21" s="20">
        <f t="shared" si="2"/>
        <v>6</v>
      </c>
    </row>
    <row r="22" spans="1:10" x14ac:dyDescent="0.25">
      <c r="A22" s="28"/>
      <c r="B22" s="15"/>
      <c r="C22" s="15"/>
      <c r="D22" s="15"/>
      <c r="E22" s="15">
        <f t="shared" si="0"/>
        <v>0</v>
      </c>
      <c r="F22" s="21">
        <v>0</v>
      </c>
      <c r="G22" s="21">
        <v>0</v>
      </c>
      <c r="H22" s="21"/>
      <c r="I22" s="21">
        <f t="shared" si="1"/>
        <v>0</v>
      </c>
      <c r="J22" s="21">
        <f t="shared" si="2"/>
        <v>0</v>
      </c>
    </row>
    <row r="23" spans="1:10" x14ac:dyDescent="0.25">
      <c r="A23" s="27">
        <v>41096</v>
      </c>
      <c r="B23" s="6" t="s">
        <v>9</v>
      </c>
      <c r="C23" s="6">
        <v>28</v>
      </c>
      <c r="D23" s="6">
        <v>3</v>
      </c>
      <c r="E23" s="6">
        <f t="shared" si="0"/>
        <v>25</v>
      </c>
      <c r="F23" s="20">
        <v>7</v>
      </c>
      <c r="G23" s="20">
        <v>3</v>
      </c>
      <c r="H23" s="20">
        <v>10</v>
      </c>
      <c r="I23" s="20">
        <f t="shared" si="1"/>
        <v>30</v>
      </c>
      <c r="J23" s="20">
        <f t="shared" si="2"/>
        <v>9</v>
      </c>
    </row>
    <row r="24" spans="1:10" x14ac:dyDescent="0.25">
      <c r="A24" s="27">
        <v>41113</v>
      </c>
      <c r="B24" s="6" t="s">
        <v>9</v>
      </c>
      <c r="C24" s="6">
        <v>25</v>
      </c>
      <c r="D24" s="6">
        <v>1</v>
      </c>
      <c r="E24" s="6">
        <f t="shared" si="0"/>
        <v>24</v>
      </c>
      <c r="F24" s="20">
        <v>7</v>
      </c>
      <c r="G24" s="20">
        <v>3</v>
      </c>
      <c r="H24" s="20">
        <v>10</v>
      </c>
      <c r="I24" s="20">
        <f t="shared" si="1"/>
        <v>10</v>
      </c>
      <c r="J24" s="20">
        <f t="shared" si="2"/>
        <v>3</v>
      </c>
    </row>
    <row r="25" spans="1:10" x14ac:dyDescent="0.25">
      <c r="A25" s="28"/>
      <c r="B25" s="15"/>
      <c r="C25" s="15"/>
      <c r="D25" s="15"/>
      <c r="E25" s="15">
        <f t="shared" si="0"/>
        <v>0</v>
      </c>
      <c r="F25" s="21">
        <v>0</v>
      </c>
      <c r="G25" s="21">
        <v>0</v>
      </c>
      <c r="H25" s="21"/>
      <c r="I25" s="21">
        <f t="shared" si="1"/>
        <v>0</v>
      </c>
      <c r="J25" s="21">
        <f t="shared" si="2"/>
        <v>0</v>
      </c>
    </row>
    <row r="26" spans="1:10" x14ac:dyDescent="0.25">
      <c r="A26" s="27">
        <v>41126</v>
      </c>
      <c r="B26" s="6" t="s">
        <v>9</v>
      </c>
      <c r="C26" s="6">
        <v>24</v>
      </c>
      <c r="D26" s="6">
        <v>2</v>
      </c>
      <c r="E26" s="6">
        <f t="shared" si="0"/>
        <v>22</v>
      </c>
      <c r="F26" s="20">
        <v>7</v>
      </c>
      <c r="G26" s="20">
        <v>3</v>
      </c>
      <c r="H26" s="20">
        <v>10</v>
      </c>
      <c r="I26" s="20">
        <f t="shared" si="1"/>
        <v>20</v>
      </c>
      <c r="J26" s="20">
        <f t="shared" si="2"/>
        <v>6</v>
      </c>
    </row>
    <row r="27" spans="1:10" x14ac:dyDescent="0.25">
      <c r="A27" s="27">
        <v>41144</v>
      </c>
      <c r="B27" s="6" t="s">
        <v>9</v>
      </c>
      <c r="C27" s="6">
        <v>22</v>
      </c>
      <c r="D27" s="6">
        <v>1</v>
      </c>
      <c r="E27" s="6">
        <f t="shared" si="0"/>
        <v>21</v>
      </c>
      <c r="F27" s="20">
        <v>7</v>
      </c>
      <c r="G27" s="20">
        <v>3</v>
      </c>
      <c r="H27" s="20">
        <v>10</v>
      </c>
      <c r="I27" s="20">
        <f t="shared" si="1"/>
        <v>10</v>
      </c>
      <c r="J27" s="20">
        <f t="shared" si="2"/>
        <v>3</v>
      </c>
    </row>
    <row r="28" spans="1:10" x14ac:dyDescent="0.25">
      <c r="A28" s="28"/>
      <c r="B28" s="15"/>
      <c r="C28" s="15"/>
      <c r="D28" s="15"/>
      <c r="E28" s="15">
        <f t="shared" si="0"/>
        <v>0</v>
      </c>
      <c r="F28" s="21">
        <v>0</v>
      </c>
      <c r="G28" s="21">
        <v>0</v>
      </c>
      <c r="H28" s="21"/>
      <c r="I28" s="21">
        <f t="shared" si="1"/>
        <v>0</v>
      </c>
      <c r="J28" s="21">
        <f t="shared" si="2"/>
        <v>0</v>
      </c>
    </row>
    <row r="29" spans="1:10" x14ac:dyDescent="0.25">
      <c r="A29" s="27">
        <v>41153</v>
      </c>
      <c r="B29" s="6" t="s">
        <v>9</v>
      </c>
      <c r="C29" s="6">
        <v>21</v>
      </c>
      <c r="D29" s="6">
        <v>3</v>
      </c>
      <c r="E29" s="6">
        <f t="shared" si="0"/>
        <v>18</v>
      </c>
      <c r="F29" s="20">
        <v>7</v>
      </c>
      <c r="G29" s="20">
        <v>3</v>
      </c>
      <c r="H29" s="20">
        <v>10</v>
      </c>
      <c r="I29" s="20">
        <f t="shared" si="1"/>
        <v>30</v>
      </c>
      <c r="J29" s="20">
        <f t="shared" si="2"/>
        <v>9</v>
      </c>
    </row>
    <row r="30" spans="1:10" x14ac:dyDescent="0.25">
      <c r="A30" s="27">
        <v>41166</v>
      </c>
      <c r="B30" s="6" t="s">
        <v>9</v>
      </c>
      <c r="C30" s="6">
        <v>18</v>
      </c>
      <c r="D30" s="6">
        <v>2</v>
      </c>
      <c r="E30" s="6">
        <f t="shared" si="0"/>
        <v>16</v>
      </c>
      <c r="F30" s="20">
        <v>7</v>
      </c>
      <c r="G30" s="20">
        <v>3</v>
      </c>
      <c r="H30" s="20">
        <v>10</v>
      </c>
      <c r="I30" s="20">
        <f t="shared" si="1"/>
        <v>20</v>
      </c>
      <c r="J30" s="20">
        <f t="shared" si="2"/>
        <v>6</v>
      </c>
    </row>
    <row r="31" spans="1:10" x14ac:dyDescent="0.25">
      <c r="A31" s="27">
        <v>41171</v>
      </c>
      <c r="B31" s="6" t="s">
        <v>9</v>
      </c>
      <c r="C31" s="6">
        <v>16</v>
      </c>
      <c r="D31" s="6">
        <v>1</v>
      </c>
      <c r="E31" s="6">
        <f t="shared" si="0"/>
        <v>15</v>
      </c>
      <c r="F31" s="20">
        <v>7</v>
      </c>
      <c r="G31" s="20">
        <v>3</v>
      </c>
      <c r="H31" s="20">
        <v>10</v>
      </c>
      <c r="I31" s="20">
        <f t="shared" si="1"/>
        <v>10</v>
      </c>
      <c r="J31" s="20">
        <f t="shared" si="2"/>
        <v>3</v>
      </c>
    </row>
    <row r="32" spans="1:10" x14ac:dyDescent="0.25">
      <c r="A32" s="28"/>
      <c r="B32" s="15"/>
      <c r="C32" s="15"/>
      <c r="D32" s="15"/>
      <c r="E32" s="15">
        <f t="shared" si="0"/>
        <v>0</v>
      </c>
      <c r="F32" s="21">
        <v>0</v>
      </c>
      <c r="G32" s="21">
        <v>0</v>
      </c>
      <c r="H32" s="21"/>
      <c r="I32" s="21">
        <f t="shared" si="1"/>
        <v>0</v>
      </c>
      <c r="J32" s="21">
        <f t="shared" si="2"/>
        <v>0</v>
      </c>
    </row>
    <row r="33" spans="1:10" x14ac:dyDescent="0.25">
      <c r="A33" s="27">
        <v>41183</v>
      </c>
      <c r="B33" s="6" t="s">
        <v>9</v>
      </c>
      <c r="C33" s="6">
        <v>15</v>
      </c>
      <c r="D33" s="6">
        <v>1</v>
      </c>
      <c r="E33" s="6">
        <f t="shared" si="0"/>
        <v>14</v>
      </c>
      <c r="F33" s="20">
        <v>7</v>
      </c>
      <c r="G33" s="20">
        <v>3</v>
      </c>
      <c r="H33" s="20">
        <v>10</v>
      </c>
      <c r="I33" s="20">
        <f t="shared" si="1"/>
        <v>10</v>
      </c>
      <c r="J33" s="20">
        <f t="shared" si="2"/>
        <v>3</v>
      </c>
    </row>
    <row r="34" spans="1:10" x14ac:dyDescent="0.25">
      <c r="A34" s="27">
        <v>41198</v>
      </c>
      <c r="B34" s="6" t="s">
        <v>9</v>
      </c>
      <c r="C34" s="6">
        <v>14</v>
      </c>
      <c r="D34" s="6">
        <v>2</v>
      </c>
      <c r="E34" s="6">
        <f t="shared" si="0"/>
        <v>12</v>
      </c>
      <c r="F34" s="20">
        <v>7</v>
      </c>
      <c r="G34" s="20">
        <v>3</v>
      </c>
      <c r="H34" s="20">
        <v>10</v>
      </c>
      <c r="I34" s="20">
        <f t="shared" si="1"/>
        <v>20</v>
      </c>
      <c r="J34" s="20">
        <f t="shared" si="2"/>
        <v>6</v>
      </c>
    </row>
    <row r="35" spans="1:10" x14ac:dyDescent="0.25">
      <c r="A35" s="27">
        <v>41201</v>
      </c>
      <c r="B35" s="6" t="s">
        <v>9</v>
      </c>
      <c r="C35" s="6">
        <v>12</v>
      </c>
      <c r="D35" s="6">
        <v>2</v>
      </c>
      <c r="E35" s="6">
        <f t="shared" si="0"/>
        <v>10</v>
      </c>
      <c r="F35" s="20">
        <v>7</v>
      </c>
      <c r="G35" s="20">
        <v>3</v>
      </c>
      <c r="H35" s="20">
        <v>10</v>
      </c>
      <c r="I35" s="20">
        <f t="shared" si="1"/>
        <v>20</v>
      </c>
      <c r="J35" s="20">
        <f t="shared" si="2"/>
        <v>6</v>
      </c>
    </row>
    <row r="36" spans="1:10" x14ac:dyDescent="0.25">
      <c r="A36" s="27">
        <v>41204</v>
      </c>
      <c r="B36" s="6" t="s">
        <v>79</v>
      </c>
      <c r="C36" s="6">
        <v>30</v>
      </c>
      <c r="D36" s="6"/>
      <c r="E36" s="6">
        <f t="shared" si="0"/>
        <v>30</v>
      </c>
      <c r="F36" s="20">
        <v>0</v>
      </c>
      <c r="G36" s="20">
        <v>0</v>
      </c>
      <c r="H36" s="20"/>
      <c r="I36" s="20">
        <f t="shared" si="1"/>
        <v>0</v>
      </c>
      <c r="J36" s="20">
        <f t="shared" si="2"/>
        <v>0</v>
      </c>
    </row>
    <row r="37" spans="1:10" x14ac:dyDescent="0.25">
      <c r="A37" s="27">
        <v>41211</v>
      </c>
      <c r="B37" s="6" t="s">
        <v>9</v>
      </c>
      <c r="C37" s="6">
        <v>30</v>
      </c>
      <c r="D37" s="6">
        <v>1</v>
      </c>
      <c r="E37" s="6">
        <f t="shared" si="0"/>
        <v>29</v>
      </c>
      <c r="F37" s="20">
        <v>7</v>
      </c>
      <c r="G37" s="20">
        <v>3</v>
      </c>
      <c r="H37" s="20">
        <v>10</v>
      </c>
      <c r="I37" s="20">
        <f t="shared" si="1"/>
        <v>10</v>
      </c>
      <c r="J37" s="20">
        <f t="shared" si="2"/>
        <v>3</v>
      </c>
    </row>
    <row r="38" spans="1:10" x14ac:dyDescent="0.25">
      <c r="A38" s="28"/>
      <c r="B38" s="15"/>
      <c r="C38" s="15"/>
      <c r="D38" s="15"/>
      <c r="E38" s="15">
        <f t="shared" si="0"/>
        <v>0</v>
      </c>
      <c r="F38" s="21">
        <v>0</v>
      </c>
      <c r="G38" s="21">
        <v>0</v>
      </c>
      <c r="H38" s="21"/>
      <c r="I38" s="21">
        <f t="shared" si="1"/>
        <v>0</v>
      </c>
      <c r="J38" s="21">
        <f t="shared" si="2"/>
        <v>0</v>
      </c>
    </row>
    <row r="39" spans="1:10" x14ac:dyDescent="0.25">
      <c r="A39" s="27">
        <v>41236</v>
      </c>
      <c r="B39" s="6" t="s">
        <v>9</v>
      </c>
      <c r="C39" s="6">
        <v>29</v>
      </c>
      <c r="D39" s="6">
        <v>4</v>
      </c>
      <c r="E39" s="6">
        <f t="shared" si="0"/>
        <v>25</v>
      </c>
      <c r="F39" s="20">
        <v>7</v>
      </c>
      <c r="G39" s="20">
        <v>3</v>
      </c>
      <c r="H39" s="20">
        <v>10</v>
      </c>
      <c r="I39" s="20">
        <f t="shared" si="1"/>
        <v>40</v>
      </c>
      <c r="J39" s="20">
        <f t="shared" si="2"/>
        <v>12</v>
      </c>
    </row>
    <row r="40" spans="1:10" x14ac:dyDescent="0.25">
      <c r="A40" s="27">
        <v>41243</v>
      </c>
      <c r="B40" s="6" t="s">
        <v>9</v>
      </c>
      <c r="C40" s="6">
        <v>25</v>
      </c>
      <c r="D40" s="6">
        <v>1</v>
      </c>
      <c r="E40" s="6">
        <f t="shared" si="0"/>
        <v>24</v>
      </c>
      <c r="F40" s="20">
        <v>7</v>
      </c>
      <c r="G40" s="20">
        <v>3</v>
      </c>
      <c r="H40" s="20">
        <v>10</v>
      </c>
      <c r="I40" s="20">
        <f t="shared" si="1"/>
        <v>10</v>
      </c>
      <c r="J40" s="20">
        <f t="shared" si="2"/>
        <v>3</v>
      </c>
    </row>
    <row r="41" spans="1:10" x14ac:dyDescent="0.25">
      <c r="A41" s="28"/>
      <c r="B41" s="15"/>
      <c r="C41" s="15"/>
      <c r="D41" s="15"/>
      <c r="E41" s="15">
        <f t="shared" si="0"/>
        <v>0</v>
      </c>
      <c r="F41" s="21">
        <v>0</v>
      </c>
      <c r="G41" s="21">
        <v>0</v>
      </c>
      <c r="H41" s="21"/>
      <c r="I41" s="21">
        <f t="shared" si="1"/>
        <v>0</v>
      </c>
      <c r="J41" s="21">
        <f t="shared" si="2"/>
        <v>0</v>
      </c>
    </row>
    <row r="42" spans="1:10" x14ac:dyDescent="0.25">
      <c r="A42" s="27">
        <v>41252</v>
      </c>
      <c r="B42" s="6" t="s">
        <v>9</v>
      </c>
      <c r="C42" s="6">
        <v>24</v>
      </c>
      <c r="D42" s="6">
        <v>1</v>
      </c>
      <c r="E42" s="6">
        <f t="shared" si="0"/>
        <v>23</v>
      </c>
      <c r="F42" s="20">
        <v>7</v>
      </c>
      <c r="G42" s="20">
        <v>3</v>
      </c>
      <c r="H42" s="20">
        <v>10</v>
      </c>
      <c r="I42" s="20">
        <f t="shared" si="1"/>
        <v>10</v>
      </c>
      <c r="J42" s="20">
        <f t="shared" si="2"/>
        <v>3</v>
      </c>
    </row>
    <row r="43" spans="1:10" x14ac:dyDescent="0.25">
      <c r="A43" s="27">
        <v>41253</v>
      </c>
      <c r="B43" s="6" t="s">
        <v>9</v>
      </c>
      <c r="C43" s="6">
        <v>23</v>
      </c>
      <c r="D43" s="6">
        <v>1</v>
      </c>
      <c r="E43" s="6">
        <f t="shared" si="0"/>
        <v>22</v>
      </c>
      <c r="F43" s="20">
        <v>7</v>
      </c>
      <c r="G43" s="20">
        <v>3</v>
      </c>
      <c r="H43" s="20">
        <v>10</v>
      </c>
      <c r="I43" s="20">
        <f t="shared" si="1"/>
        <v>10</v>
      </c>
      <c r="J43" s="20">
        <f t="shared" si="2"/>
        <v>3</v>
      </c>
    </row>
    <row r="44" spans="1:10" x14ac:dyDescent="0.25">
      <c r="A44" s="52"/>
      <c r="B44" s="43"/>
      <c r="C44" s="43"/>
      <c r="D44" s="43"/>
      <c r="E44" s="43">
        <f t="shared" si="0"/>
        <v>0</v>
      </c>
      <c r="F44" s="44">
        <v>0</v>
      </c>
      <c r="G44" s="44">
        <v>0</v>
      </c>
      <c r="H44" s="44"/>
      <c r="I44" s="44">
        <f t="shared" si="1"/>
        <v>0</v>
      </c>
      <c r="J44" s="44">
        <f t="shared" si="2"/>
        <v>0</v>
      </c>
    </row>
    <row r="45" spans="1:10" x14ac:dyDescent="0.25">
      <c r="A45" s="27">
        <v>41299</v>
      </c>
      <c r="B45" s="6" t="s">
        <v>9</v>
      </c>
      <c r="C45" s="6">
        <v>22</v>
      </c>
      <c r="D45" s="6">
        <v>3</v>
      </c>
      <c r="E45" s="6">
        <f t="shared" si="0"/>
        <v>19</v>
      </c>
      <c r="F45" s="20">
        <v>7</v>
      </c>
      <c r="G45" s="20">
        <v>3</v>
      </c>
      <c r="H45" s="20">
        <v>10</v>
      </c>
      <c r="I45" s="20">
        <f t="shared" si="1"/>
        <v>30</v>
      </c>
      <c r="J45" s="20">
        <f t="shared" si="2"/>
        <v>9</v>
      </c>
    </row>
    <row r="46" spans="1:10" x14ac:dyDescent="0.25">
      <c r="A46" s="27">
        <v>41300</v>
      </c>
      <c r="B46" s="6" t="s">
        <v>9</v>
      </c>
      <c r="C46" s="6">
        <v>19</v>
      </c>
      <c r="D46" s="6">
        <v>1</v>
      </c>
      <c r="E46" s="6">
        <f t="shared" si="0"/>
        <v>18</v>
      </c>
      <c r="F46" s="20">
        <v>7</v>
      </c>
      <c r="G46" s="20">
        <v>3</v>
      </c>
      <c r="H46" s="20">
        <v>10</v>
      </c>
      <c r="I46" s="20">
        <f t="shared" si="1"/>
        <v>10</v>
      </c>
      <c r="J46" s="20">
        <f t="shared" si="2"/>
        <v>3</v>
      </c>
    </row>
    <row r="47" spans="1:10" x14ac:dyDescent="0.25">
      <c r="A47" s="28"/>
      <c r="B47" s="15"/>
      <c r="C47" s="15"/>
      <c r="D47" s="15"/>
      <c r="E47" s="15">
        <f t="shared" si="0"/>
        <v>0</v>
      </c>
      <c r="F47" s="21">
        <v>0</v>
      </c>
      <c r="G47" s="21">
        <v>0</v>
      </c>
      <c r="H47" s="21"/>
      <c r="I47" s="21">
        <f t="shared" si="1"/>
        <v>0</v>
      </c>
      <c r="J47" s="21">
        <f t="shared" si="2"/>
        <v>0</v>
      </c>
    </row>
    <row r="48" spans="1:10" ht="30" x14ac:dyDescent="0.25">
      <c r="A48" s="27">
        <v>41309</v>
      </c>
      <c r="B48" s="14" t="s">
        <v>72</v>
      </c>
      <c r="C48" s="6">
        <v>30</v>
      </c>
      <c r="D48" s="6"/>
      <c r="E48" s="6">
        <f t="shared" si="0"/>
        <v>30</v>
      </c>
      <c r="F48" s="20">
        <v>0</v>
      </c>
      <c r="G48" s="20">
        <v>0</v>
      </c>
      <c r="H48" s="20"/>
      <c r="I48" s="20">
        <f t="shared" si="1"/>
        <v>0</v>
      </c>
      <c r="J48" s="20">
        <f t="shared" si="2"/>
        <v>0</v>
      </c>
    </row>
    <row r="49" spans="1:10" ht="30" x14ac:dyDescent="0.25">
      <c r="A49" s="27">
        <v>41310</v>
      </c>
      <c r="B49" s="14" t="s">
        <v>80</v>
      </c>
      <c r="C49" s="6">
        <v>40</v>
      </c>
      <c r="D49" s="6"/>
      <c r="E49" s="6">
        <f t="shared" si="0"/>
        <v>40</v>
      </c>
      <c r="F49" s="20"/>
      <c r="G49" s="20"/>
      <c r="H49" s="20"/>
      <c r="I49" s="20"/>
      <c r="J49" s="20"/>
    </row>
    <row r="50" spans="1:10" x14ac:dyDescent="0.25">
      <c r="A50" s="27">
        <v>41318</v>
      </c>
      <c r="B50" s="6" t="s">
        <v>76</v>
      </c>
      <c r="C50" s="6">
        <v>40</v>
      </c>
      <c r="D50" s="6">
        <v>8</v>
      </c>
      <c r="E50" s="6">
        <f t="shared" si="0"/>
        <v>32</v>
      </c>
      <c r="F50" s="20">
        <v>7</v>
      </c>
      <c r="G50" s="20">
        <v>3</v>
      </c>
      <c r="H50" s="20">
        <v>10</v>
      </c>
      <c r="I50" s="20">
        <f t="shared" si="1"/>
        <v>80</v>
      </c>
      <c r="J50" s="20">
        <f t="shared" si="2"/>
        <v>24</v>
      </c>
    </row>
    <row r="51" spans="1:10" x14ac:dyDescent="0.25">
      <c r="A51" s="27">
        <v>41325</v>
      </c>
      <c r="B51" s="6" t="s">
        <v>9</v>
      </c>
      <c r="C51" s="6">
        <v>32</v>
      </c>
      <c r="D51" s="6">
        <v>1</v>
      </c>
      <c r="E51" s="6">
        <f t="shared" si="0"/>
        <v>31</v>
      </c>
      <c r="F51" s="20">
        <v>7</v>
      </c>
      <c r="G51" s="20">
        <v>3</v>
      </c>
      <c r="H51" s="20">
        <v>10</v>
      </c>
      <c r="I51" s="20">
        <f t="shared" si="1"/>
        <v>10</v>
      </c>
      <c r="J51" s="20">
        <f t="shared" si="2"/>
        <v>3</v>
      </c>
    </row>
    <row r="52" spans="1:10" x14ac:dyDescent="0.25">
      <c r="A52" s="28"/>
      <c r="B52" s="15"/>
      <c r="C52" s="15"/>
      <c r="D52" s="15"/>
      <c r="E52" s="15">
        <f t="shared" si="0"/>
        <v>0</v>
      </c>
      <c r="F52" s="21">
        <v>0</v>
      </c>
      <c r="G52" s="21">
        <v>0</v>
      </c>
      <c r="H52" s="21"/>
      <c r="I52" s="21">
        <f t="shared" si="1"/>
        <v>0</v>
      </c>
      <c r="J52" s="21">
        <f t="shared" si="2"/>
        <v>0</v>
      </c>
    </row>
    <row r="53" spans="1:10" x14ac:dyDescent="0.25">
      <c r="A53" s="27">
        <v>41339</v>
      </c>
      <c r="B53" s="6" t="s">
        <v>9</v>
      </c>
      <c r="C53" s="6">
        <v>31</v>
      </c>
      <c r="D53" s="6">
        <v>2</v>
      </c>
      <c r="E53" s="6">
        <f t="shared" si="0"/>
        <v>29</v>
      </c>
      <c r="F53" s="20">
        <v>7</v>
      </c>
      <c r="G53" s="20">
        <v>3</v>
      </c>
      <c r="H53" s="20">
        <v>10</v>
      </c>
      <c r="I53" s="20">
        <f t="shared" si="1"/>
        <v>20</v>
      </c>
      <c r="J53" s="20">
        <f t="shared" si="2"/>
        <v>6</v>
      </c>
    </row>
    <row r="54" spans="1:10" x14ac:dyDescent="0.25">
      <c r="A54" s="28"/>
      <c r="B54" s="15"/>
      <c r="C54" s="15"/>
      <c r="D54" s="15"/>
      <c r="E54" s="15">
        <f t="shared" si="0"/>
        <v>0</v>
      </c>
      <c r="F54" s="21">
        <v>0</v>
      </c>
      <c r="G54" s="21">
        <v>0</v>
      </c>
      <c r="H54" s="21"/>
      <c r="I54" s="21">
        <f t="shared" si="1"/>
        <v>0</v>
      </c>
      <c r="J54" s="21">
        <f t="shared" si="2"/>
        <v>0</v>
      </c>
    </row>
    <row r="55" spans="1:10" x14ac:dyDescent="0.25">
      <c r="A55" s="27">
        <v>41369</v>
      </c>
      <c r="B55" s="6" t="s">
        <v>9</v>
      </c>
      <c r="C55" s="6">
        <v>29</v>
      </c>
      <c r="D55" s="6">
        <v>2</v>
      </c>
      <c r="E55" s="6">
        <f t="shared" si="0"/>
        <v>27</v>
      </c>
      <c r="F55" s="20">
        <v>7</v>
      </c>
      <c r="G55" s="20">
        <v>3</v>
      </c>
      <c r="H55" s="20">
        <v>10</v>
      </c>
      <c r="I55" s="20">
        <f t="shared" si="1"/>
        <v>20</v>
      </c>
      <c r="J55" s="20">
        <f t="shared" si="2"/>
        <v>6</v>
      </c>
    </row>
    <row r="56" spans="1:10" x14ac:dyDescent="0.25">
      <c r="A56" s="27">
        <v>41378</v>
      </c>
      <c r="B56" s="6" t="s">
        <v>9</v>
      </c>
      <c r="C56" s="6">
        <v>27</v>
      </c>
      <c r="D56" s="6">
        <v>1</v>
      </c>
      <c r="E56" s="6">
        <f t="shared" si="0"/>
        <v>26</v>
      </c>
      <c r="F56" s="20">
        <v>7</v>
      </c>
      <c r="G56" s="20">
        <v>3</v>
      </c>
      <c r="H56" s="20">
        <v>10</v>
      </c>
      <c r="I56" s="20">
        <f t="shared" si="1"/>
        <v>10</v>
      </c>
      <c r="J56" s="20">
        <f t="shared" si="2"/>
        <v>3</v>
      </c>
    </row>
    <row r="57" spans="1:10" x14ac:dyDescent="0.25">
      <c r="A57" s="27">
        <v>41382</v>
      </c>
      <c r="B57" s="6" t="s">
        <v>9</v>
      </c>
      <c r="C57" s="6">
        <v>26</v>
      </c>
      <c r="D57" s="6">
        <v>1</v>
      </c>
      <c r="E57" s="6">
        <f t="shared" si="0"/>
        <v>25</v>
      </c>
      <c r="F57" s="20">
        <v>7</v>
      </c>
      <c r="G57" s="20">
        <v>3</v>
      </c>
      <c r="H57" s="20">
        <v>10</v>
      </c>
      <c r="I57" s="20">
        <f t="shared" si="1"/>
        <v>10</v>
      </c>
      <c r="J57" s="20">
        <f t="shared" si="2"/>
        <v>3</v>
      </c>
    </row>
    <row r="58" spans="1:10" x14ac:dyDescent="0.25">
      <c r="A58" s="27">
        <v>41385</v>
      </c>
      <c r="B58" s="6" t="s">
        <v>9</v>
      </c>
      <c r="C58" s="6">
        <v>25</v>
      </c>
      <c r="D58" s="6">
        <v>1</v>
      </c>
      <c r="E58" s="6">
        <f t="shared" si="0"/>
        <v>24</v>
      </c>
      <c r="F58" s="20">
        <v>7</v>
      </c>
      <c r="G58" s="20">
        <v>3</v>
      </c>
      <c r="H58" s="20">
        <v>10</v>
      </c>
      <c r="I58" s="20">
        <f t="shared" si="1"/>
        <v>10</v>
      </c>
      <c r="J58" s="20">
        <f t="shared" si="2"/>
        <v>3</v>
      </c>
    </row>
    <row r="59" spans="1:10" x14ac:dyDescent="0.25">
      <c r="A59" s="28"/>
      <c r="B59" s="15"/>
      <c r="C59" s="15"/>
      <c r="D59" s="15"/>
      <c r="E59" s="15">
        <f t="shared" si="0"/>
        <v>0</v>
      </c>
      <c r="F59" s="21">
        <v>0</v>
      </c>
      <c r="G59" s="21">
        <v>0</v>
      </c>
      <c r="H59" s="21"/>
      <c r="I59" s="21">
        <f t="shared" si="1"/>
        <v>0</v>
      </c>
      <c r="J59" s="21">
        <f t="shared" si="2"/>
        <v>0</v>
      </c>
    </row>
    <row r="60" spans="1:10" x14ac:dyDescent="0.25">
      <c r="A60" s="27">
        <v>41436</v>
      </c>
      <c r="B60" s="6" t="s">
        <v>9</v>
      </c>
      <c r="C60" s="6">
        <v>24</v>
      </c>
      <c r="D60" s="6">
        <v>1</v>
      </c>
      <c r="E60" s="6">
        <f t="shared" si="0"/>
        <v>23</v>
      </c>
      <c r="F60" s="20">
        <v>7</v>
      </c>
      <c r="G60" s="20">
        <f>H60-F60</f>
        <v>3</v>
      </c>
      <c r="H60" s="20">
        <v>10</v>
      </c>
      <c r="I60" s="20">
        <f t="shared" si="1"/>
        <v>10</v>
      </c>
      <c r="J60" s="20">
        <f t="shared" si="2"/>
        <v>3</v>
      </c>
    </row>
    <row r="61" spans="1:10" ht="30" x14ac:dyDescent="0.25">
      <c r="A61" s="27">
        <v>41445</v>
      </c>
      <c r="B61" s="14" t="s">
        <v>91</v>
      </c>
      <c r="C61" s="6">
        <v>43</v>
      </c>
      <c r="D61" s="6"/>
      <c r="E61" s="6">
        <f t="shared" si="0"/>
        <v>43</v>
      </c>
      <c r="F61" s="20">
        <v>0</v>
      </c>
      <c r="G61" s="20">
        <f t="shared" ref="G61:G124" si="3">H61-F61</f>
        <v>0</v>
      </c>
      <c r="H61" s="20"/>
      <c r="I61" s="20">
        <f t="shared" si="1"/>
        <v>0</v>
      </c>
      <c r="J61" s="20">
        <f t="shared" si="2"/>
        <v>0</v>
      </c>
    </row>
    <row r="62" spans="1:10" x14ac:dyDescent="0.25">
      <c r="A62" s="27">
        <v>41451</v>
      </c>
      <c r="B62" s="6" t="s">
        <v>9</v>
      </c>
      <c r="C62" s="6">
        <v>43</v>
      </c>
      <c r="D62" s="6">
        <v>4</v>
      </c>
      <c r="E62" s="6">
        <f t="shared" si="0"/>
        <v>39</v>
      </c>
      <c r="F62" s="20">
        <v>7</v>
      </c>
      <c r="G62" s="20">
        <f t="shared" si="3"/>
        <v>3</v>
      </c>
      <c r="H62" s="20">
        <v>10</v>
      </c>
      <c r="I62" s="20">
        <f t="shared" si="1"/>
        <v>40</v>
      </c>
      <c r="J62" s="20">
        <f t="shared" si="2"/>
        <v>12</v>
      </c>
    </row>
    <row r="63" spans="1:10" x14ac:dyDescent="0.25">
      <c r="A63" s="27">
        <v>41453</v>
      </c>
      <c r="B63" s="6" t="s">
        <v>9</v>
      </c>
      <c r="C63" s="6">
        <v>39</v>
      </c>
      <c r="D63" s="6">
        <v>2</v>
      </c>
      <c r="E63" s="6">
        <f t="shared" si="0"/>
        <v>37</v>
      </c>
      <c r="F63" s="20">
        <v>7</v>
      </c>
      <c r="G63" s="20">
        <f t="shared" si="3"/>
        <v>3</v>
      </c>
      <c r="H63" s="20">
        <v>10</v>
      </c>
      <c r="I63" s="20">
        <f t="shared" si="1"/>
        <v>20</v>
      </c>
      <c r="J63" s="20">
        <f t="shared" si="2"/>
        <v>6</v>
      </c>
    </row>
    <row r="64" spans="1:10" x14ac:dyDescent="0.25">
      <c r="A64" s="27">
        <v>41455</v>
      </c>
      <c r="B64" s="6" t="s">
        <v>9</v>
      </c>
      <c r="C64" s="6">
        <v>37</v>
      </c>
      <c r="D64" s="6">
        <v>1</v>
      </c>
      <c r="E64" s="6">
        <f t="shared" si="0"/>
        <v>36</v>
      </c>
      <c r="F64" s="20">
        <v>7</v>
      </c>
      <c r="G64" s="20">
        <f t="shared" si="3"/>
        <v>3</v>
      </c>
      <c r="H64" s="20">
        <v>10</v>
      </c>
      <c r="I64" s="20">
        <f t="shared" si="1"/>
        <v>10</v>
      </c>
      <c r="J64" s="20">
        <f t="shared" si="2"/>
        <v>3</v>
      </c>
    </row>
    <row r="65" spans="1:10" x14ac:dyDescent="0.25">
      <c r="A65" s="28"/>
      <c r="B65" s="15"/>
      <c r="C65" s="15"/>
      <c r="D65" s="15"/>
      <c r="E65" s="15">
        <f t="shared" si="0"/>
        <v>0</v>
      </c>
      <c r="F65" s="21">
        <v>0</v>
      </c>
      <c r="G65" s="21">
        <f t="shared" si="3"/>
        <v>0</v>
      </c>
      <c r="H65" s="21"/>
      <c r="I65" s="21">
        <f t="shared" si="1"/>
        <v>0</v>
      </c>
      <c r="J65" s="21">
        <f t="shared" si="2"/>
        <v>0</v>
      </c>
    </row>
    <row r="66" spans="1:10" x14ac:dyDescent="0.25">
      <c r="A66" s="27">
        <v>41464</v>
      </c>
      <c r="B66" s="6" t="s">
        <v>9</v>
      </c>
      <c r="C66" s="6">
        <v>36</v>
      </c>
      <c r="D66" s="6">
        <v>3</v>
      </c>
      <c r="E66" s="6">
        <f t="shared" si="0"/>
        <v>33</v>
      </c>
      <c r="F66" s="20">
        <v>7</v>
      </c>
      <c r="G66" s="20">
        <f t="shared" si="3"/>
        <v>3</v>
      </c>
      <c r="H66" s="20">
        <v>10</v>
      </c>
      <c r="I66" s="20">
        <f t="shared" si="1"/>
        <v>30</v>
      </c>
      <c r="J66" s="20">
        <f t="shared" si="2"/>
        <v>9</v>
      </c>
    </row>
    <row r="67" spans="1:10" x14ac:dyDescent="0.25">
      <c r="A67" s="27">
        <v>41476</v>
      </c>
      <c r="B67" s="6" t="s">
        <v>9</v>
      </c>
      <c r="C67" s="6">
        <f>E66</f>
        <v>33</v>
      </c>
      <c r="D67" s="6">
        <v>2</v>
      </c>
      <c r="E67" s="6">
        <f t="shared" si="0"/>
        <v>31</v>
      </c>
      <c r="F67" s="20">
        <v>7</v>
      </c>
      <c r="G67" s="20">
        <f t="shared" si="3"/>
        <v>3</v>
      </c>
      <c r="H67" s="20">
        <v>10</v>
      </c>
      <c r="I67" s="20">
        <f t="shared" si="1"/>
        <v>20</v>
      </c>
      <c r="J67" s="20">
        <f t="shared" si="2"/>
        <v>6</v>
      </c>
    </row>
    <row r="68" spans="1:10" x14ac:dyDescent="0.25">
      <c r="A68" s="27">
        <v>41485</v>
      </c>
      <c r="B68" s="6" t="s">
        <v>9</v>
      </c>
      <c r="C68" s="6">
        <f t="shared" ref="C68:C131" si="4">E67</f>
        <v>31</v>
      </c>
      <c r="D68" s="6">
        <v>3</v>
      </c>
      <c r="E68" s="6">
        <f t="shared" si="0"/>
        <v>28</v>
      </c>
      <c r="F68" s="20">
        <v>7</v>
      </c>
      <c r="G68" s="20">
        <f t="shared" si="3"/>
        <v>3</v>
      </c>
      <c r="H68" s="20">
        <v>10</v>
      </c>
      <c r="I68" s="20">
        <f t="shared" si="1"/>
        <v>30</v>
      </c>
      <c r="J68" s="20">
        <f t="shared" si="2"/>
        <v>9</v>
      </c>
    </row>
    <row r="69" spans="1:10" x14ac:dyDescent="0.25">
      <c r="A69" s="28"/>
      <c r="B69" s="15"/>
      <c r="C69" s="15">
        <f t="shared" si="4"/>
        <v>28</v>
      </c>
      <c r="D69" s="15"/>
      <c r="E69" s="15">
        <f t="shared" si="0"/>
        <v>28</v>
      </c>
      <c r="F69" s="21">
        <v>0</v>
      </c>
      <c r="G69" s="21">
        <f t="shared" si="3"/>
        <v>0</v>
      </c>
      <c r="H69" s="21"/>
      <c r="I69" s="21">
        <f t="shared" si="1"/>
        <v>0</v>
      </c>
      <c r="J69" s="21">
        <f t="shared" si="2"/>
        <v>0</v>
      </c>
    </row>
    <row r="70" spans="1:10" x14ac:dyDescent="0.25">
      <c r="A70" s="27">
        <v>41487</v>
      </c>
      <c r="B70" s="6" t="s">
        <v>9</v>
      </c>
      <c r="C70" s="6">
        <f t="shared" si="4"/>
        <v>28</v>
      </c>
      <c r="D70" s="6">
        <v>2</v>
      </c>
      <c r="E70" s="6">
        <f t="shared" ref="E70:E133" si="5">C70-D70</f>
        <v>26</v>
      </c>
      <c r="F70" s="20">
        <v>7</v>
      </c>
      <c r="G70" s="20">
        <f t="shared" si="3"/>
        <v>3</v>
      </c>
      <c r="H70" s="20">
        <v>10</v>
      </c>
      <c r="I70" s="20">
        <f t="shared" ref="I70:I133" si="6">H70*D70</f>
        <v>20</v>
      </c>
      <c r="J70" s="20">
        <f t="shared" ref="J70:J102" si="7">G70*D70</f>
        <v>6</v>
      </c>
    </row>
    <row r="71" spans="1:10" x14ac:dyDescent="0.25">
      <c r="A71" s="28"/>
      <c r="B71" s="15"/>
      <c r="C71" s="15">
        <f t="shared" si="4"/>
        <v>26</v>
      </c>
      <c r="D71" s="15"/>
      <c r="E71" s="15">
        <f t="shared" si="5"/>
        <v>26</v>
      </c>
      <c r="F71" s="21">
        <v>0</v>
      </c>
      <c r="G71" s="21">
        <f t="shared" si="3"/>
        <v>0</v>
      </c>
      <c r="H71" s="21"/>
      <c r="I71" s="21">
        <f t="shared" si="6"/>
        <v>0</v>
      </c>
      <c r="J71" s="21">
        <f t="shared" si="7"/>
        <v>0</v>
      </c>
    </row>
    <row r="72" spans="1:10" s="57" customFormat="1" ht="30" x14ac:dyDescent="0.25">
      <c r="A72" s="60">
        <v>41542</v>
      </c>
      <c r="B72" s="14" t="s">
        <v>105</v>
      </c>
      <c r="C72" s="54">
        <v>56</v>
      </c>
      <c r="D72" s="54"/>
      <c r="E72" s="54">
        <v>56</v>
      </c>
      <c r="F72" s="55"/>
      <c r="G72" s="55"/>
      <c r="H72" s="55"/>
      <c r="I72" s="55"/>
      <c r="J72" s="55"/>
    </row>
    <row r="73" spans="1:10" x14ac:dyDescent="0.25">
      <c r="A73" s="28"/>
      <c r="B73" s="15"/>
      <c r="C73" s="15"/>
      <c r="D73" s="15"/>
      <c r="E73" s="15"/>
      <c r="F73" s="21"/>
      <c r="G73" s="21"/>
      <c r="H73" s="21"/>
      <c r="I73" s="21"/>
      <c r="J73" s="21"/>
    </row>
    <row r="74" spans="1:10" x14ac:dyDescent="0.25">
      <c r="A74" s="27">
        <v>41551</v>
      </c>
      <c r="B74" s="6" t="s">
        <v>9</v>
      </c>
      <c r="C74" s="6">
        <v>56</v>
      </c>
      <c r="D74" s="6">
        <v>1</v>
      </c>
      <c r="E74" s="6">
        <f t="shared" si="5"/>
        <v>55</v>
      </c>
      <c r="F74" s="20">
        <v>7</v>
      </c>
      <c r="G74" s="20">
        <f t="shared" si="3"/>
        <v>3</v>
      </c>
      <c r="H74" s="20">
        <v>10</v>
      </c>
      <c r="I74" s="20">
        <f t="shared" si="6"/>
        <v>10</v>
      </c>
      <c r="J74" s="20">
        <f t="shared" si="7"/>
        <v>3</v>
      </c>
    </row>
    <row r="75" spans="1:10" x14ac:dyDescent="0.25">
      <c r="A75" s="27">
        <v>41560</v>
      </c>
      <c r="B75" s="6" t="s">
        <v>9</v>
      </c>
      <c r="C75" s="6">
        <f t="shared" si="4"/>
        <v>55</v>
      </c>
      <c r="D75" s="6">
        <v>1</v>
      </c>
      <c r="E75" s="6">
        <f t="shared" si="5"/>
        <v>54</v>
      </c>
      <c r="F75" s="20">
        <v>7</v>
      </c>
      <c r="G75" s="20">
        <f t="shared" si="3"/>
        <v>3</v>
      </c>
      <c r="H75" s="20">
        <v>10</v>
      </c>
      <c r="I75" s="20">
        <f t="shared" si="6"/>
        <v>10</v>
      </c>
      <c r="J75" s="20">
        <f t="shared" si="7"/>
        <v>3</v>
      </c>
    </row>
    <row r="76" spans="1:10" x14ac:dyDescent="0.25">
      <c r="A76" s="28"/>
      <c r="B76" s="15"/>
      <c r="C76" s="15">
        <f t="shared" si="4"/>
        <v>54</v>
      </c>
      <c r="D76" s="15"/>
      <c r="E76" s="15">
        <f t="shared" si="5"/>
        <v>54</v>
      </c>
      <c r="F76" s="21">
        <v>0</v>
      </c>
      <c r="G76" s="21">
        <f t="shared" si="3"/>
        <v>0</v>
      </c>
      <c r="H76" s="21"/>
      <c r="I76" s="21">
        <f t="shared" si="6"/>
        <v>0</v>
      </c>
      <c r="J76" s="21">
        <f t="shared" si="7"/>
        <v>0</v>
      </c>
    </row>
    <row r="77" spans="1:10" x14ac:dyDescent="0.25">
      <c r="A77" s="27">
        <v>41586</v>
      </c>
      <c r="B77" s="6" t="s">
        <v>9</v>
      </c>
      <c r="C77" s="6">
        <f t="shared" si="4"/>
        <v>54</v>
      </c>
      <c r="D77" s="6">
        <v>4</v>
      </c>
      <c r="E77" s="6">
        <f t="shared" si="5"/>
        <v>50</v>
      </c>
      <c r="F77" s="20">
        <v>7</v>
      </c>
      <c r="G77" s="20">
        <f t="shared" si="3"/>
        <v>3</v>
      </c>
      <c r="H77" s="20">
        <v>10</v>
      </c>
      <c r="I77" s="20">
        <f t="shared" si="6"/>
        <v>40</v>
      </c>
      <c r="J77" s="20">
        <f t="shared" si="7"/>
        <v>12</v>
      </c>
    </row>
    <row r="78" spans="1:10" x14ac:dyDescent="0.25">
      <c r="A78" s="27">
        <v>41590</v>
      </c>
      <c r="B78" s="6" t="s">
        <v>9</v>
      </c>
      <c r="C78" s="6">
        <f t="shared" si="4"/>
        <v>50</v>
      </c>
      <c r="D78" s="6">
        <v>1</v>
      </c>
      <c r="E78" s="6">
        <f t="shared" si="5"/>
        <v>49</v>
      </c>
      <c r="F78" s="20">
        <v>7</v>
      </c>
      <c r="G78" s="20">
        <f t="shared" si="3"/>
        <v>3</v>
      </c>
      <c r="H78" s="20">
        <v>10</v>
      </c>
      <c r="I78" s="20">
        <f t="shared" si="6"/>
        <v>10</v>
      </c>
      <c r="J78" s="20">
        <f t="shared" si="7"/>
        <v>3</v>
      </c>
    </row>
    <row r="79" spans="1:10" ht="30" x14ac:dyDescent="0.25">
      <c r="A79" s="27">
        <v>41605</v>
      </c>
      <c r="B79" s="14" t="s">
        <v>106</v>
      </c>
      <c r="C79" s="6">
        <v>69</v>
      </c>
      <c r="D79" s="6"/>
      <c r="E79" s="6">
        <f t="shared" si="5"/>
        <v>69</v>
      </c>
      <c r="F79" s="20">
        <v>0</v>
      </c>
      <c r="G79" s="20">
        <f t="shared" si="3"/>
        <v>0</v>
      </c>
      <c r="H79" s="20"/>
      <c r="I79" s="20">
        <f t="shared" si="6"/>
        <v>0</v>
      </c>
      <c r="J79" s="20">
        <f t="shared" si="7"/>
        <v>0</v>
      </c>
    </row>
    <row r="80" spans="1:10" x14ac:dyDescent="0.25">
      <c r="A80" s="28"/>
      <c r="B80" s="15"/>
      <c r="C80" s="15">
        <f t="shared" si="4"/>
        <v>69</v>
      </c>
      <c r="D80" s="15"/>
      <c r="E80" s="15">
        <f t="shared" si="5"/>
        <v>69</v>
      </c>
      <c r="F80" s="21">
        <v>0</v>
      </c>
      <c r="G80" s="21">
        <f t="shared" si="3"/>
        <v>0</v>
      </c>
      <c r="H80" s="21"/>
      <c r="I80" s="21">
        <f t="shared" si="6"/>
        <v>0</v>
      </c>
      <c r="J80" s="21">
        <f t="shared" si="7"/>
        <v>0</v>
      </c>
    </row>
    <row r="81" spans="1:10" x14ac:dyDescent="0.25">
      <c r="A81" s="27">
        <v>41632</v>
      </c>
      <c r="B81" s="6" t="s">
        <v>9</v>
      </c>
      <c r="C81" s="6">
        <f t="shared" si="4"/>
        <v>69</v>
      </c>
      <c r="D81" s="6">
        <v>3</v>
      </c>
      <c r="E81" s="6">
        <f t="shared" si="5"/>
        <v>66</v>
      </c>
      <c r="F81" s="20">
        <v>7</v>
      </c>
      <c r="G81" s="20">
        <f t="shared" si="3"/>
        <v>3</v>
      </c>
      <c r="H81" s="20">
        <v>10</v>
      </c>
      <c r="I81" s="20">
        <f t="shared" si="6"/>
        <v>30</v>
      </c>
      <c r="J81" s="20">
        <f t="shared" si="7"/>
        <v>9</v>
      </c>
    </row>
    <row r="82" spans="1:10" x14ac:dyDescent="0.25">
      <c r="A82" s="27">
        <v>41637</v>
      </c>
      <c r="B82" s="6" t="s">
        <v>9</v>
      </c>
      <c r="C82" s="6">
        <f t="shared" si="4"/>
        <v>66</v>
      </c>
      <c r="D82" s="6">
        <v>1</v>
      </c>
      <c r="E82" s="6">
        <f t="shared" si="5"/>
        <v>65</v>
      </c>
      <c r="F82" s="20">
        <v>7</v>
      </c>
      <c r="G82" s="20">
        <f t="shared" si="3"/>
        <v>3</v>
      </c>
      <c r="H82" s="20">
        <v>10</v>
      </c>
      <c r="I82" s="20">
        <f t="shared" si="6"/>
        <v>10</v>
      </c>
      <c r="J82" s="20">
        <f t="shared" si="7"/>
        <v>3</v>
      </c>
    </row>
    <row r="83" spans="1:10" x14ac:dyDescent="0.25">
      <c r="A83" s="27">
        <v>41638</v>
      </c>
      <c r="B83" s="6" t="s">
        <v>9</v>
      </c>
      <c r="C83" s="6">
        <f t="shared" si="4"/>
        <v>65</v>
      </c>
      <c r="D83" s="6">
        <v>3</v>
      </c>
      <c r="E83" s="6">
        <f t="shared" si="5"/>
        <v>62</v>
      </c>
      <c r="F83" s="20">
        <v>7</v>
      </c>
      <c r="G83" s="20">
        <f t="shared" si="3"/>
        <v>3</v>
      </c>
      <c r="H83" s="20">
        <v>10</v>
      </c>
      <c r="I83" s="20">
        <f t="shared" si="6"/>
        <v>30</v>
      </c>
      <c r="J83" s="20">
        <f t="shared" si="7"/>
        <v>9</v>
      </c>
    </row>
    <row r="84" spans="1:10" x14ac:dyDescent="0.25">
      <c r="A84" s="27">
        <v>41639</v>
      </c>
      <c r="B84" s="6" t="s">
        <v>9</v>
      </c>
      <c r="C84" s="6">
        <f t="shared" si="4"/>
        <v>62</v>
      </c>
      <c r="D84" s="6">
        <v>4</v>
      </c>
      <c r="E84" s="6">
        <f t="shared" si="5"/>
        <v>58</v>
      </c>
      <c r="F84" s="20">
        <v>7</v>
      </c>
      <c r="G84" s="20">
        <f t="shared" si="3"/>
        <v>3</v>
      </c>
      <c r="H84" s="20">
        <v>10</v>
      </c>
      <c r="I84" s="20">
        <f t="shared" si="6"/>
        <v>40</v>
      </c>
      <c r="J84" s="20">
        <f t="shared" si="7"/>
        <v>12</v>
      </c>
    </row>
    <row r="85" spans="1:10" x14ac:dyDescent="0.25">
      <c r="A85" s="28"/>
      <c r="B85" s="15"/>
      <c r="C85" s="15">
        <f t="shared" si="4"/>
        <v>58</v>
      </c>
      <c r="D85" s="15"/>
      <c r="E85" s="15">
        <f t="shared" si="5"/>
        <v>58</v>
      </c>
      <c r="F85" s="21">
        <v>0</v>
      </c>
      <c r="G85" s="21">
        <f t="shared" si="3"/>
        <v>0</v>
      </c>
      <c r="H85" s="21"/>
      <c r="I85" s="21">
        <f t="shared" si="6"/>
        <v>0</v>
      </c>
      <c r="J85" s="21">
        <f t="shared" si="7"/>
        <v>0</v>
      </c>
    </row>
    <row r="86" spans="1:10" x14ac:dyDescent="0.25">
      <c r="A86" s="27">
        <v>41650</v>
      </c>
      <c r="B86" s="6" t="s">
        <v>9</v>
      </c>
      <c r="C86" s="6">
        <f t="shared" si="4"/>
        <v>58</v>
      </c>
      <c r="D86" s="6">
        <v>1</v>
      </c>
      <c r="E86" s="6">
        <f t="shared" si="5"/>
        <v>57</v>
      </c>
      <c r="F86" s="20">
        <v>7</v>
      </c>
      <c r="G86" s="20">
        <f t="shared" si="3"/>
        <v>3</v>
      </c>
      <c r="H86" s="20">
        <v>10</v>
      </c>
      <c r="I86" s="20">
        <f t="shared" si="6"/>
        <v>10</v>
      </c>
      <c r="J86" s="20">
        <f t="shared" si="7"/>
        <v>3</v>
      </c>
    </row>
    <row r="87" spans="1:10" x14ac:dyDescent="0.25">
      <c r="A87" s="28"/>
      <c r="B87" s="15"/>
      <c r="C87" s="15">
        <f t="shared" si="4"/>
        <v>57</v>
      </c>
      <c r="D87" s="15"/>
      <c r="E87" s="15">
        <f t="shared" si="5"/>
        <v>57</v>
      </c>
      <c r="F87" s="21">
        <v>0</v>
      </c>
      <c r="G87" s="21">
        <f t="shared" si="3"/>
        <v>0</v>
      </c>
      <c r="H87" s="21"/>
      <c r="I87" s="21">
        <f t="shared" si="6"/>
        <v>0</v>
      </c>
      <c r="J87" s="21">
        <f t="shared" si="7"/>
        <v>0</v>
      </c>
    </row>
    <row r="88" spans="1:10" x14ac:dyDescent="0.25">
      <c r="A88" s="27">
        <v>41682</v>
      </c>
      <c r="B88" s="6" t="s">
        <v>9</v>
      </c>
      <c r="C88" s="6">
        <f t="shared" si="4"/>
        <v>57</v>
      </c>
      <c r="D88" s="6">
        <v>1</v>
      </c>
      <c r="E88" s="6">
        <f t="shared" si="5"/>
        <v>56</v>
      </c>
      <c r="F88" s="20">
        <v>7</v>
      </c>
      <c r="G88" s="20">
        <f t="shared" si="3"/>
        <v>3</v>
      </c>
      <c r="H88" s="20">
        <v>10</v>
      </c>
      <c r="I88" s="20">
        <f t="shared" si="6"/>
        <v>10</v>
      </c>
      <c r="J88" s="20">
        <f t="shared" si="7"/>
        <v>3</v>
      </c>
    </row>
    <row r="89" spans="1:10" x14ac:dyDescent="0.25">
      <c r="A89" s="27">
        <v>41683</v>
      </c>
      <c r="B89" s="6" t="s">
        <v>9</v>
      </c>
      <c r="C89" s="6">
        <f t="shared" si="4"/>
        <v>56</v>
      </c>
      <c r="D89" s="6">
        <v>4</v>
      </c>
      <c r="E89" s="6">
        <f t="shared" si="5"/>
        <v>52</v>
      </c>
      <c r="F89" s="20">
        <v>7</v>
      </c>
      <c r="G89" s="20">
        <f t="shared" si="3"/>
        <v>3</v>
      </c>
      <c r="H89" s="20">
        <v>10</v>
      </c>
      <c r="I89" s="20">
        <f t="shared" si="6"/>
        <v>40</v>
      </c>
      <c r="J89" s="20">
        <f t="shared" si="7"/>
        <v>12</v>
      </c>
    </row>
    <row r="90" spans="1:10" x14ac:dyDescent="0.25">
      <c r="A90" s="27">
        <v>41685</v>
      </c>
      <c r="B90" s="6" t="s">
        <v>9</v>
      </c>
      <c r="C90" s="6">
        <f t="shared" si="4"/>
        <v>52</v>
      </c>
      <c r="D90" s="6">
        <v>1</v>
      </c>
      <c r="E90" s="6">
        <f t="shared" si="5"/>
        <v>51</v>
      </c>
      <c r="F90" s="20">
        <v>7</v>
      </c>
      <c r="G90" s="20">
        <f t="shared" si="3"/>
        <v>3</v>
      </c>
      <c r="H90" s="20">
        <v>10</v>
      </c>
      <c r="I90" s="20">
        <f t="shared" si="6"/>
        <v>10</v>
      </c>
      <c r="J90" s="20">
        <f t="shared" si="7"/>
        <v>3</v>
      </c>
    </row>
    <row r="91" spans="1:10" x14ac:dyDescent="0.25">
      <c r="A91" s="27">
        <v>41688</v>
      </c>
      <c r="B91" s="6" t="s">
        <v>9</v>
      </c>
      <c r="C91" s="6">
        <f t="shared" si="4"/>
        <v>51</v>
      </c>
      <c r="D91" s="6">
        <v>1</v>
      </c>
      <c r="E91" s="6">
        <f t="shared" si="5"/>
        <v>50</v>
      </c>
      <c r="F91" s="20">
        <v>7</v>
      </c>
      <c r="G91" s="20">
        <f t="shared" si="3"/>
        <v>3</v>
      </c>
      <c r="H91" s="20">
        <v>10</v>
      </c>
      <c r="I91" s="20">
        <f t="shared" si="6"/>
        <v>10</v>
      </c>
      <c r="J91" s="20">
        <f t="shared" si="7"/>
        <v>3</v>
      </c>
    </row>
    <row r="92" spans="1:10" x14ac:dyDescent="0.25">
      <c r="A92" s="27">
        <v>41689</v>
      </c>
      <c r="B92" s="6" t="s">
        <v>9</v>
      </c>
      <c r="C92" s="6">
        <f t="shared" si="4"/>
        <v>50</v>
      </c>
      <c r="D92" s="6">
        <v>2</v>
      </c>
      <c r="E92" s="6">
        <f t="shared" si="5"/>
        <v>48</v>
      </c>
      <c r="F92" s="20">
        <v>7</v>
      </c>
      <c r="G92" s="20">
        <f t="shared" si="3"/>
        <v>3</v>
      </c>
      <c r="H92" s="20">
        <v>10</v>
      </c>
      <c r="I92" s="20">
        <f t="shared" si="6"/>
        <v>20</v>
      </c>
      <c r="J92" s="20">
        <f t="shared" si="7"/>
        <v>6</v>
      </c>
    </row>
    <row r="93" spans="1:10" x14ac:dyDescent="0.25">
      <c r="A93" s="27">
        <v>41697</v>
      </c>
      <c r="B93" s="6" t="s">
        <v>9</v>
      </c>
      <c r="C93" s="6">
        <f t="shared" si="4"/>
        <v>48</v>
      </c>
      <c r="D93" s="6">
        <v>1</v>
      </c>
      <c r="E93" s="6">
        <f t="shared" si="5"/>
        <v>47</v>
      </c>
      <c r="F93" s="20">
        <v>7</v>
      </c>
      <c r="G93" s="20">
        <f t="shared" si="3"/>
        <v>3</v>
      </c>
      <c r="H93" s="20">
        <v>10</v>
      </c>
      <c r="I93" s="20">
        <f t="shared" si="6"/>
        <v>10</v>
      </c>
      <c r="J93" s="20">
        <f t="shared" si="7"/>
        <v>3</v>
      </c>
    </row>
    <row r="94" spans="1:10" x14ac:dyDescent="0.25">
      <c r="A94" s="28"/>
      <c r="B94" s="15"/>
      <c r="C94" s="15">
        <f t="shared" si="4"/>
        <v>47</v>
      </c>
      <c r="D94" s="15"/>
      <c r="E94" s="15">
        <f t="shared" si="5"/>
        <v>47</v>
      </c>
      <c r="F94" s="21">
        <v>0</v>
      </c>
      <c r="G94" s="21">
        <f t="shared" si="3"/>
        <v>0</v>
      </c>
      <c r="H94" s="21"/>
      <c r="I94" s="21">
        <f t="shared" si="6"/>
        <v>0</v>
      </c>
      <c r="J94" s="21">
        <f t="shared" si="7"/>
        <v>0</v>
      </c>
    </row>
    <row r="95" spans="1:10" x14ac:dyDescent="0.25">
      <c r="A95" s="27">
        <v>41704</v>
      </c>
      <c r="B95" s="6" t="s">
        <v>9</v>
      </c>
      <c r="C95" s="6">
        <f t="shared" si="4"/>
        <v>47</v>
      </c>
      <c r="D95" s="6">
        <v>1</v>
      </c>
      <c r="E95" s="6">
        <f t="shared" si="5"/>
        <v>46</v>
      </c>
      <c r="F95" s="20">
        <v>7</v>
      </c>
      <c r="G95" s="20">
        <f t="shared" si="3"/>
        <v>3</v>
      </c>
      <c r="H95" s="20">
        <v>10</v>
      </c>
      <c r="I95" s="20">
        <f t="shared" si="6"/>
        <v>10</v>
      </c>
      <c r="J95" s="20">
        <f t="shared" si="7"/>
        <v>3</v>
      </c>
    </row>
    <row r="96" spans="1:10" x14ac:dyDescent="0.25">
      <c r="A96" s="27">
        <v>41711</v>
      </c>
      <c r="B96" s="6" t="s">
        <v>9</v>
      </c>
      <c r="C96" s="6">
        <f t="shared" si="4"/>
        <v>46</v>
      </c>
      <c r="D96" s="6">
        <v>2</v>
      </c>
      <c r="E96" s="6">
        <f t="shared" si="5"/>
        <v>44</v>
      </c>
      <c r="F96" s="20">
        <v>7</v>
      </c>
      <c r="G96" s="20">
        <f t="shared" si="3"/>
        <v>3</v>
      </c>
      <c r="H96" s="20">
        <v>10</v>
      </c>
      <c r="I96" s="20">
        <f t="shared" si="6"/>
        <v>20</v>
      </c>
      <c r="J96" s="20">
        <f t="shared" si="7"/>
        <v>6</v>
      </c>
    </row>
    <row r="97" spans="1:10" x14ac:dyDescent="0.25">
      <c r="A97" s="27">
        <v>41712</v>
      </c>
      <c r="B97" s="6" t="s">
        <v>9</v>
      </c>
      <c r="C97" s="6">
        <f t="shared" si="4"/>
        <v>44</v>
      </c>
      <c r="D97" s="6">
        <v>3</v>
      </c>
      <c r="E97" s="6">
        <f t="shared" si="5"/>
        <v>41</v>
      </c>
      <c r="F97" s="20">
        <v>7</v>
      </c>
      <c r="G97" s="20">
        <f t="shared" si="3"/>
        <v>3</v>
      </c>
      <c r="H97" s="20">
        <v>10</v>
      </c>
      <c r="I97" s="20">
        <f t="shared" si="6"/>
        <v>30</v>
      </c>
      <c r="J97" s="20">
        <f t="shared" si="7"/>
        <v>9</v>
      </c>
    </row>
    <row r="98" spans="1:10" x14ac:dyDescent="0.25">
      <c r="A98" s="28"/>
      <c r="B98" s="15"/>
      <c r="C98" s="15">
        <f t="shared" si="4"/>
        <v>41</v>
      </c>
      <c r="D98" s="15"/>
      <c r="E98" s="15">
        <f t="shared" si="5"/>
        <v>41</v>
      </c>
      <c r="F98" s="21">
        <v>0</v>
      </c>
      <c r="G98" s="21">
        <f t="shared" si="3"/>
        <v>0</v>
      </c>
      <c r="H98" s="21"/>
      <c r="I98" s="21">
        <f t="shared" si="6"/>
        <v>0</v>
      </c>
      <c r="J98" s="21">
        <f t="shared" si="7"/>
        <v>0</v>
      </c>
    </row>
    <row r="99" spans="1:10" x14ac:dyDescent="0.25">
      <c r="A99" s="27">
        <v>41744</v>
      </c>
      <c r="B99" s="6" t="s">
        <v>9</v>
      </c>
      <c r="C99" s="6">
        <f t="shared" si="4"/>
        <v>41</v>
      </c>
      <c r="D99" s="6">
        <v>2</v>
      </c>
      <c r="E99" s="6">
        <f t="shared" si="5"/>
        <v>39</v>
      </c>
      <c r="F99" s="20">
        <v>7</v>
      </c>
      <c r="G99" s="20">
        <f t="shared" si="3"/>
        <v>3</v>
      </c>
      <c r="H99" s="20">
        <v>10</v>
      </c>
      <c r="I99" s="20">
        <f t="shared" si="6"/>
        <v>20</v>
      </c>
      <c r="J99" s="20">
        <f t="shared" si="7"/>
        <v>6</v>
      </c>
    </row>
    <row r="100" spans="1:10" x14ac:dyDescent="0.25">
      <c r="A100" s="28"/>
      <c r="B100" s="15"/>
      <c r="C100" s="15">
        <f t="shared" si="4"/>
        <v>39</v>
      </c>
      <c r="D100" s="15"/>
      <c r="E100" s="15">
        <f t="shared" si="5"/>
        <v>39</v>
      </c>
      <c r="F100" s="21">
        <v>0</v>
      </c>
      <c r="G100" s="21">
        <f t="shared" si="3"/>
        <v>0</v>
      </c>
      <c r="H100" s="21"/>
      <c r="I100" s="21">
        <f t="shared" si="6"/>
        <v>0</v>
      </c>
      <c r="J100" s="21">
        <f t="shared" si="7"/>
        <v>0</v>
      </c>
    </row>
    <row r="101" spans="1:10" x14ac:dyDescent="0.25">
      <c r="A101" s="27">
        <v>41762</v>
      </c>
      <c r="B101" s="6" t="s">
        <v>9</v>
      </c>
      <c r="C101" s="6">
        <f t="shared" si="4"/>
        <v>39</v>
      </c>
      <c r="D101" s="6">
        <v>7</v>
      </c>
      <c r="E101" s="6">
        <f t="shared" si="5"/>
        <v>32</v>
      </c>
      <c r="F101" s="20">
        <v>7</v>
      </c>
      <c r="G101" s="20">
        <f t="shared" si="3"/>
        <v>3</v>
      </c>
      <c r="H101" s="20">
        <v>10</v>
      </c>
      <c r="I101" s="20">
        <f t="shared" si="6"/>
        <v>70</v>
      </c>
      <c r="J101" s="20">
        <f t="shared" si="7"/>
        <v>21</v>
      </c>
    </row>
    <row r="102" spans="1:10" x14ac:dyDescent="0.25">
      <c r="A102" s="27">
        <v>41770</v>
      </c>
      <c r="B102" s="6" t="s">
        <v>9</v>
      </c>
      <c r="C102" s="6">
        <f t="shared" si="4"/>
        <v>32</v>
      </c>
      <c r="D102" s="6">
        <v>3</v>
      </c>
      <c r="E102" s="6">
        <f t="shared" si="5"/>
        <v>29</v>
      </c>
      <c r="F102" s="20">
        <v>7</v>
      </c>
      <c r="G102" s="20">
        <f t="shared" si="3"/>
        <v>3</v>
      </c>
      <c r="H102" s="20">
        <v>10</v>
      </c>
      <c r="I102" s="20">
        <f t="shared" si="6"/>
        <v>30</v>
      </c>
      <c r="J102" s="20">
        <f t="shared" si="7"/>
        <v>9</v>
      </c>
    </row>
    <row r="103" spans="1:10" x14ac:dyDescent="0.25">
      <c r="A103" s="27">
        <v>41786</v>
      </c>
      <c r="B103" s="6" t="s">
        <v>9</v>
      </c>
      <c r="C103" s="6">
        <f t="shared" si="4"/>
        <v>29</v>
      </c>
      <c r="D103" s="6">
        <v>5</v>
      </c>
      <c r="E103" s="6">
        <f t="shared" si="5"/>
        <v>24</v>
      </c>
      <c r="F103" s="20">
        <v>7</v>
      </c>
      <c r="G103" s="20">
        <f t="shared" si="3"/>
        <v>3</v>
      </c>
      <c r="H103" s="20">
        <v>10</v>
      </c>
      <c r="I103" s="20">
        <f t="shared" si="6"/>
        <v>50</v>
      </c>
      <c r="J103" s="20">
        <f>G103*D103</f>
        <v>15</v>
      </c>
    </row>
    <row r="104" spans="1:10" x14ac:dyDescent="0.25">
      <c r="A104" s="28"/>
      <c r="B104" s="15"/>
      <c r="C104" s="15">
        <f t="shared" si="4"/>
        <v>24</v>
      </c>
      <c r="D104" s="15"/>
      <c r="E104" s="15">
        <f t="shared" si="5"/>
        <v>24</v>
      </c>
      <c r="F104" s="21"/>
      <c r="G104" s="21">
        <f t="shared" si="3"/>
        <v>0</v>
      </c>
      <c r="H104" s="21"/>
      <c r="I104" s="21">
        <f t="shared" si="6"/>
        <v>0</v>
      </c>
      <c r="J104" s="21">
        <f t="shared" ref="J104:J167" si="8">G104*D104</f>
        <v>0</v>
      </c>
    </row>
    <row r="105" spans="1:10" x14ac:dyDescent="0.25">
      <c r="A105" s="27">
        <v>41792</v>
      </c>
      <c r="B105" s="6" t="s">
        <v>9</v>
      </c>
      <c r="C105" s="6">
        <f t="shared" si="4"/>
        <v>24</v>
      </c>
      <c r="D105" s="6">
        <v>1</v>
      </c>
      <c r="E105" s="6">
        <f t="shared" si="5"/>
        <v>23</v>
      </c>
      <c r="F105" s="20">
        <v>7</v>
      </c>
      <c r="G105" s="20">
        <f t="shared" si="3"/>
        <v>3</v>
      </c>
      <c r="H105" s="20">
        <v>10</v>
      </c>
      <c r="I105" s="20">
        <f t="shared" si="6"/>
        <v>10</v>
      </c>
      <c r="J105" s="20">
        <f t="shared" si="8"/>
        <v>3</v>
      </c>
    </row>
    <row r="106" spans="1:10" x14ac:dyDescent="0.25">
      <c r="A106" s="28"/>
      <c r="B106" s="15"/>
      <c r="C106" s="15">
        <f t="shared" si="4"/>
        <v>23</v>
      </c>
      <c r="D106" s="15"/>
      <c r="E106" s="15">
        <f t="shared" si="5"/>
        <v>23</v>
      </c>
      <c r="F106" s="21"/>
      <c r="G106" s="21">
        <f t="shared" si="3"/>
        <v>0</v>
      </c>
      <c r="H106" s="21"/>
      <c r="I106" s="21">
        <f t="shared" si="6"/>
        <v>0</v>
      </c>
      <c r="J106" s="21">
        <f t="shared" si="8"/>
        <v>0</v>
      </c>
    </row>
    <row r="107" spans="1:10" x14ac:dyDescent="0.25">
      <c r="A107" s="27">
        <v>41837</v>
      </c>
      <c r="B107" s="6" t="s">
        <v>9</v>
      </c>
      <c r="C107" s="6">
        <f t="shared" si="4"/>
        <v>23</v>
      </c>
      <c r="D107" s="6">
        <v>3</v>
      </c>
      <c r="E107" s="6">
        <f t="shared" si="5"/>
        <v>20</v>
      </c>
      <c r="F107" s="20">
        <v>7</v>
      </c>
      <c r="G107" s="20">
        <f t="shared" si="3"/>
        <v>3</v>
      </c>
      <c r="H107" s="20">
        <v>10</v>
      </c>
      <c r="I107" s="20">
        <f t="shared" si="6"/>
        <v>30</v>
      </c>
      <c r="J107" s="20">
        <f t="shared" si="8"/>
        <v>9</v>
      </c>
    </row>
    <row r="108" spans="1:10" x14ac:dyDescent="0.25">
      <c r="A108" s="27">
        <v>41840</v>
      </c>
      <c r="B108" s="6" t="s">
        <v>9</v>
      </c>
      <c r="C108" s="6">
        <f t="shared" si="4"/>
        <v>20</v>
      </c>
      <c r="D108" s="6">
        <v>3</v>
      </c>
      <c r="E108" s="6">
        <f t="shared" si="5"/>
        <v>17</v>
      </c>
      <c r="F108" s="20">
        <v>7</v>
      </c>
      <c r="G108" s="20">
        <f t="shared" si="3"/>
        <v>3</v>
      </c>
      <c r="H108" s="20">
        <v>10</v>
      </c>
      <c r="I108" s="20">
        <f t="shared" si="6"/>
        <v>30</v>
      </c>
      <c r="J108" s="20">
        <f t="shared" si="8"/>
        <v>9</v>
      </c>
    </row>
    <row r="109" spans="1:10" x14ac:dyDescent="0.25">
      <c r="A109" s="28"/>
      <c r="B109" s="15"/>
      <c r="C109" s="15">
        <f t="shared" si="4"/>
        <v>17</v>
      </c>
      <c r="D109" s="15"/>
      <c r="E109" s="15">
        <f t="shared" si="5"/>
        <v>17</v>
      </c>
      <c r="F109" s="21"/>
      <c r="G109" s="21">
        <f t="shared" si="3"/>
        <v>0</v>
      </c>
      <c r="H109" s="21"/>
      <c r="I109" s="21">
        <f t="shared" si="6"/>
        <v>0</v>
      </c>
      <c r="J109" s="21">
        <f t="shared" si="8"/>
        <v>0</v>
      </c>
    </row>
    <row r="110" spans="1:10" x14ac:dyDescent="0.25">
      <c r="A110" s="27">
        <v>41860</v>
      </c>
      <c r="B110" s="6" t="s">
        <v>9</v>
      </c>
      <c r="C110" s="6">
        <f t="shared" si="4"/>
        <v>17</v>
      </c>
      <c r="D110" s="6">
        <v>1</v>
      </c>
      <c r="E110" s="6">
        <f t="shared" si="5"/>
        <v>16</v>
      </c>
      <c r="F110" s="20">
        <v>7</v>
      </c>
      <c r="G110" s="20">
        <f t="shared" si="3"/>
        <v>3</v>
      </c>
      <c r="H110" s="20">
        <v>10</v>
      </c>
      <c r="I110" s="20">
        <f t="shared" si="6"/>
        <v>10</v>
      </c>
      <c r="J110" s="20">
        <f t="shared" si="8"/>
        <v>3</v>
      </c>
    </row>
    <row r="111" spans="1:10" x14ac:dyDescent="0.25">
      <c r="A111" s="27">
        <v>41865</v>
      </c>
      <c r="B111" s="6" t="s">
        <v>9</v>
      </c>
      <c r="C111" s="6">
        <f t="shared" si="4"/>
        <v>16</v>
      </c>
      <c r="D111" s="6">
        <v>1</v>
      </c>
      <c r="E111" s="6">
        <f t="shared" si="5"/>
        <v>15</v>
      </c>
      <c r="F111" s="20">
        <v>7</v>
      </c>
      <c r="G111" s="20">
        <f t="shared" si="3"/>
        <v>3</v>
      </c>
      <c r="H111" s="20">
        <v>10</v>
      </c>
      <c r="I111" s="20">
        <f t="shared" si="6"/>
        <v>10</v>
      </c>
      <c r="J111" s="20">
        <f t="shared" si="8"/>
        <v>3</v>
      </c>
    </row>
    <row r="112" spans="1:10" x14ac:dyDescent="0.25">
      <c r="A112" s="28"/>
      <c r="B112" s="15"/>
      <c r="C112" s="15">
        <f t="shared" si="4"/>
        <v>15</v>
      </c>
      <c r="D112" s="15"/>
      <c r="E112" s="15">
        <f t="shared" si="5"/>
        <v>15</v>
      </c>
      <c r="F112" s="21"/>
      <c r="G112" s="21">
        <f t="shared" si="3"/>
        <v>0</v>
      </c>
      <c r="H112" s="21"/>
      <c r="I112" s="21">
        <f t="shared" si="6"/>
        <v>0</v>
      </c>
      <c r="J112" s="21">
        <f t="shared" si="8"/>
        <v>0</v>
      </c>
    </row>
    <row r="113" spans="1:10" x14ac:dyDescent="0.25">
      <c r="A113" s="27">
        <v>41900</v>
      </c>
      <c r="B113" s="6" t="s">
        <v>9</v>
      </c>
      <c r="C113" s="6">
        <f t="shared" si="4"/>
        <v>15</v>
      </c>
      <c r="D113" s="6">
        <v>2</v>
      </c>
      <c r="E113" s="6">
        <f t="shared" si="5"/>
        <v>13</v>
      </c>
      <c r="F113" s="20">
        <v>7</v>
      </c>
      <c r="G113" s="20">
        <f t="shared" si="3"/>
        <v>3</v>
      </c>
      <c r="H113" s="20">
        <v>10</v>
      </c>
      <c r="I113" s="20">
        <f t="shared" si="6"/>
        <v>20</v>
      </c>
      <c r="J113" s="20">
        <f t="shared" si="8"/>
        <v>6</v>
      </c>
    </row>
    <row r="114" spans="1:10" x14ac:dyDescent="0.25">
      <c r="A114" s="27">
        <v>41912</v>
      </c>
      <c r="B114" s="6" t="s">
        <v>9</v>
      </c>
      <c r="C114" s="6">
        <f t="shared" si="4"/>
        <v>13</v>
      </c>
      <c r="D114" s="6">
        <v>1</v>
      </c>
      <c r="E114" s="6">
        <f t="shared" si="5"/>
        <v>12</v>
      </c>
      <c r="F114" s="20">
        <v>7</v>
      </c>
      <c r="G114" s="20">
        <f t="shared" si="3"/>
        <v>3</v>
      </c>
      <c r="H114" s="20">
        <v>10</v>
      </c>
      <c r="I114" s="20">
        <f t="shared" si="6"/>
        <v>10</v>
      </c>
      <c r="J114" s="20">
        <f t="shared" si="8"/>
        <v>3</v>
      </c>
    </row>
    <row r="115" spans="1:10" x14ac:dyDescent="0.25">
      <c r="A115" s="28"/>
      <c r="B115" s="15"/>
      <c r="C115" s="15">
        <f t="shared" si="4"/>
        <v>12</v>
      </c>
      <c r="D115" s="15"/>
      <c r="E115" s="15">
        <f t="shared" si="5"/>
        <v>12</v>
      </c>
      <c r="F115" s="21"/>
      <c r="G115" s="21">
        <f t="shared" si="3"/>
        <v>0</v>
      </c>
      <c r="H115" s="21"/>
      <c r="I115" s="21">
        <f t="shared" si="6"/>
        <v>0</v>
      </c>
      <c r="J115" s="21">
        <f t="shared" si="8"/>
        <v>0</v>
      </c>
    </row>
    <row r="116" spans="1:10" x14ac:dyDescent="0.25">
      <c r="A116" s="27">
        <v>41979</v>
      </c>
      <c r="B116" s="6" t="s">
        <v>9</v>
      </c>
      <c r="C116" s="6">
        <f t="shared" si="4"/>
        <v>12</v>
      </c>
      <c r="D116" s="6">
        <v>2</v>
      </c>
      <c r="E116" s="6">
        <f t="shared" si="5"/>
        <v>10</v>
      </c>
      <c r="F116" s="20">
        <v>7</v>
      </c>
      <c r="G116" s="20">
        <f t="shared" si="3"/>
        <v>3</v>
      </c>
      <c r="H116" s="20">
        <v>10</v>
      </c>
      <c r="I116" s="20">
        <f t="shared" si="6"/>
        <v>20</v>
      </c>
      <c r="J116" s="20">
        <f t="shared" si="8"/>
        <v>6</v>
      </c>
    </row>
    <row r="117" spans="1:10" x14ac:dyDescent="0.25">
      <c r="A117" s="52"/>
      <c r="B117" s="43"/>
      <c r="C117" s="43">
        <f t="shared" si="4"/>
        <v>10</v>
      </c>
      <c r="D117" s="43"/>
      <c r="E117" s="43">
        <f t="shared" si="5"/>
        <v>10</v>
      </c>
      <c r="F117" s="44"/>
      <c r="G117" s="44">
        <f t="shared" si="3"/>
        <v>0</v>
      </c>
      <c r="H117" s="44"/>
      <c r="I117" s="44">
        <f t="shared" si="6"/>
        <v>0</v>
      </c>
      <c r="J117" s="44">
        <f t="shared" si="8"/>
        <v>0</v>
      </c>
    </row>
    <row r="118" spans="1:10" x14ac:dyDescent="0.25">
      <c r="A118" s="27">
        <v>42067</v>
      </c>
      <c r="B118" s="6" t="s">
        <v>9</v>
      </c>
      <c r="C118" s="6">
        <f t="shared" si="4"/>
        <v>10</v>
      </c>
      <c r="D118" s="6">
        <v>1</v>
      </c>
      <c r="E118" s="6">
        <f t="shared" si="5"/>
        <v>9</v>
      </c>
      <c r="F118" s="20">
        <v>7</v>
      </c>
      <c r="G118" s="20">
        <f t="shared" si="3"/>
        <v>3</v>
      </c>
      <c r="H118" s="20">
        <v>10</v>
      </c>
      <c r="I118" s="20">
        <f t="shared" si="6"/>
        <v>10</v>
      </c>
      <c r="J118" s="20">
        <f t="shared" si="8"/>
        <v>3</v>
      </c>
    </row>
    <row r="119" spans="1:10" x14ac:dyDescent="0.25">
      <c r="A119" s="27" t="s">
        <v>122</v>
      </c>
      <c r="B119" s="6" t="s">
        <v>9</v>
      </c>
      <c r="C119" s="6">
        <f t="shared" si="4"/>
        <v>9</v>
      </c>
      <c r="D119" s="6">
        <v>2</v>
      </c>
      <c r="E119" s="6">
        <f t="shared" si="5"/>
        <v>7</v>
      </c>
      <c r="F119" s="20">
        <v>7</v>
      </c>
      <c r="G119" s="20">
        <f t="shared" si="3"/>
        <v>3</v>
      </c>
      <c r="H119" s="20">
        <v>10</v>
      </c>
      <c r="I119" s="20">
        <f t="shared" si="6"/>
        <v>20</v>
      </c>
      <c r="J119" s="20">
        <f t="shared" si="8"/>
        <v>6</v>
      </c>
    </row>
    <row r="120" spans="1:10" x14ac:dyDescent="0.25">
      <c r="A120" s="28"/>
      <c r="B120" s="15"/>
      <c r="C120" s="15">
        <f t="shared" si="4"/>
        <v>7</v>
      </c>
      <c r="D120" s="15"/>
      <c r="E120" s="15">
        <f t="shared" si="5"/>
        <v>7</v>
      </c>
      <c r="F120" s="21"/>
      <c r="G120" s="21">
        <f t="shared" si="3"/>
        <v>0</v>
      </c>
      <c r="H120" s="21"/>
      <c r="I120" s="21">
        <f t="shared" si="6"/>
        <v>0</v>
      </c>
      <c r="J120" s="21">
        <f t="shared" si="8"/>
        <v>0</v>
      </c>
    </row>
    <row r="121" spans="1:10" x14ac:dyDescent="0.25">
      <c r="A121" s="27" t="s">
        <v>124</v>
      </c>
      <c r="B121" s="6" t="s">
        <v>9</v>
      </c>
      <c r="C121" s="6">
        <f t="shared" si="4"/>
        <v>7</v>
      </c>
      <c r="D121" s="6">
        <v>1</v>
      </c>
      <c r="E121" s="6">
        <f t="shared" si="5"/>
        <v>6</v>
      </c>
      <c r="F121" s="20">
        <v>7</v>
      </c>
      <c r="G121" s="20">
        <f t="shared" si="3"/>
        <v>3</v>
      </c>
      <c r="H121" s="20">
        <v>10</v>
      </c>
      <c r="I121" s="20">
        <f t="shared" si="6"/>
        <v>10</v>
      </c>
      <c r="J121" s="20">
        <f t="shared" si="8"/>
        <v>3</v>
      </c>
    </row>
    <row r="122" spans="1:10" x14ac:dyDescent="0.25">
      <c r="A122" s="27" t="s">
        <v>125</v>
      </c>
      <c r="B122" s="6" t="s">
        <v>9</v>
      </c>
      <c r="C122" s="6">
        <f t="shared" si="4"/>
        <v>6</v>
      </c>
      <c r="D122" s="6">
        <v>1</v>
      </c>
      <c r="E122" s="6">
        <f t="shared" si="5"/>
        <v>5</v>
      </c>
      <c r="F122" s="20">
        <v>7</v>
      </c>
      <c r="G122" s="20">
        <f t="shared" si="3"/>
        <v>3</v>
      </c>
      <c r="H122" s="20">
        <v>10</v>
      </c>
      <c r="I122" s="20">
        <f t="shared" si="6"/>
        <v>10</v>
      </c>
      <c r="J122" s="20">
        <f t="shared" si="8"/>
        <v>3</v>
      </c>
    </row>
    <row r="123" spans="1:10" x14ac:dyDescent="0.25">
      <c r="A123" s="28"/>
      <c r="B123" s="15"/>
      <c r="C123" s="15">
        <f t="shared" si="4"/>
        <v>5</v>
      </c>
      <c r="D123" s="15"/>
      <c r="E123" s="15">
        <f t="shared" si="5"/>
        <v>5</v>
      </c>
      <c r="F123" s="21"/>
      <c r="G123" s="21">
        <f t="shared" si="3"/>
        <v>0</v>
      </c>
      <c r="H123" s="21"/>
      <c r="I123" s="21">
        <f t="shared" si="6"/>
        <v>0</v>
      </c>
      <c r="J123" s="21">
        <f t="shared" si="8"/>
        <v>0</v>
      </c>
    </row>
    <row r="124" spans="1:10" x14ac:dyDescent="0.25">
      <c r="A124" s="27">
        <v>42164</v>
      </c>
      <c r="B124" s="14" t="s">
        <v>130</v>
      </c>
      <c r="C124" s="6">
        <v>20</v>
      </c>
      <c r="D124" s="6"/>
      <c r="E124" s="6">
        <f t="shared" si="5"/>
        <v>20</v>
      </c>
      <c r="F124" s="20"/>
      <c r="G124" s="20">
        <f t="shared" si="3"/>
        <v>0</v>
      </c>
      <c r="H124" s="20"/>
      <c r="I124" s="20">
        <f t="shared" si="6"/>
        <v>0</v>
      </c>
      <c r="J124" s="20">
        <f t="shared" si="8"/>
        <v>0</v>
      </c>
    </row>
    <row r="125" spans="1:10" x14ac:dyDescent="0.25">
      <c r="A125" s="27" t="s">
        <v>140</v>
      </c>
      <c r="B125" s="6" t="s">
        <v>9</v>
      </c>
      <c r="C125" s="6">
        <f t="shared" si="4"/>
        <v>20</v>
      </c>
      <c r="D125" s="6">
        <v>1</v>
      </c>
      <c r="E125" s="6">
        <f t="shared" si="5"/>
        <v>19</v>
      </c>
      <c r="F125" s="20">
        <v>7</v>
      </c>
      <c r="G125" s="20">
        <f t="shared" ref="G125:G169" si="9">H125-F125</f>
        <v>3</v>
      </c>
      <c r="H125" s="20">
        <v>10</v>
      </c>
      <c r="I125" s="20">
        <f t="shared" si="6"/>
        <v>10</v>
      </c>
      <c r="J125" s="20">
        <f t="shared" si="8"/>
        <v>3</v>
      </c>
    </row>
    <row r="126" spans="1:10" x14ac:dyDescent="0.25">
      <c r="A126" s="27" t="s">
        <v>141</v>
      </c>
      <c r="B126" s="6" t="s">
        <v>9</v>
      </c>
      <c r="C126" s="6">
        <f t="shared" si="4"/>
        <v>19</v>
      </c>
      <c r="D126" s="6">
        <v>1</v>
      </c>
      <c r="E126" s="6">
        <f t="shared" si="5"/>
        <v>18</v>
      </c>
      <c r="F126" s="20">
        <v>7</v>
      </c>
      <c r="G126" s="20">
        <f t="shared" si="9"/>
        <v>3</v>
      </c>
      <c r="H126" s="20">
        <v>10</v>
      </c>
      <c r="I126" s="20">
        <f t="shared" si="6"/>
        <v>10</v>
      </c>
      <c r="J126" s="20">
        <f t="shared" si="8"/>
        <v>3</v>
      </c>
    </row>
    <row r="127" spans="1:10" x14ac:dyDescent="0.25">
      <c r="A127" s="28"/>
      <c r="B127" s="15"/>
      <c r="C127" s="15">
        <f t="shared" si="4"/>
        <v>18</v>
      </c>
      <c r="D127" s="15"/>
      <c r="E127" s="15">
        <f t="shared" si="5"/>
        <v>18</v>
      </c>
      <c r="F127" s="21"/>
      <c r="G127" s="21">
        <f t="shared" si="9"/>
        <v>0</v>
      </c>
      <c r="H127" s="21"/>
      <c r="I127" s="21">
        <f t="shared" si="6"/>
        <v>0</v>
      </c>
      <c r="J127" s="21">
        <f t="shared" si="8"/>
        <v>0</v>
      </c>
    </row>
    <row r="128" spans="1:10" x14ac:dyDescent="0.25">
      <c r="A128" s="27">
        <v>42187</v>
      </c>
      <c r="B128" s="6" t="s">
        <v>9</v>
      </c>
      <c r="C128" s="6">
        <f t="shared" si="4"/>
        <v>18</v>
      </c>
      <c r="D128" s="6">
        <v>1</v>
      </c>
      <c r="E128" s="6">
        <f t="shared" si="5"/>
        <v>17</v>
      </c>
      <c r="F128" s="20">
        <v>7</v>
      </c>
      <c r="G128" s="20">
        <f t="shared" si="9"/>
        <v>3</v>
      </c>
      <c r="H128" s="20">
        <v>10</v>
      </c>
      <c r="I128" s="20">
        <f t="shared" si="6"/>
        <v>10</v>
      </c>
      <c r="J128" s="20">
        <f t="shared" si="8"/>
        <v>3</v>
      </c>
    </row>
    <row r="129" spans="1:10" x14ac:dyDescent="0.25">
      <c r="A129" s="28"/>
      <c r="B129" s="15"/>
      <c r="C129" s="15">
        <f t="shared" si="4"/>
        <v>17</v>
      </c>
      <c r="D129" s="15"/>
      <c r="E129" s="15">
        <f t="shared" si="5"/>
        <v>17</v>
      </c>
      <c r="F129" s="21"/>
      <c r="G129" s="21">
        <f t="shared" si="9"/>
        <v>0</v>
      </c>
      <c r="H129" s="21"/>
      <c r="I129" s="21">
        <f t="shared" si="6"/>
        <v>0</v>
      </c>
      <c r="J129" s="21">
        <f t="shared" si="8"/>
        <v>0</v>
      </c>
    </row>
    <row r="130" spans="1:10" x14ac:dyDescent="0.25">
      <c r="A130" s="27">
        <v>42223</v>
      </c>
      <c r="B130" s="6" t="s">
        <v>9</v>
      </c>
      <c r="C130" s="6">
        <f t="shared" si="4"/>
        <v>17</v>
      </c>
      <c r="D130" s="6">
        <v>3</v>
      </c>
      <c r="E130" s="6">
        <f t="shared" si="5"/>
        <v>14</v>
      </c>
      <c r="F130" s="20">
        <v>7</v>
      </c>
      <c r="G130" s="20">
        <f t="shared" si="9"/>
        <v>3</v>
      </c>
      <c r="H130" s="20">
        <v>10</v>
      </c>
      <c r="I130" s="20">
        <f t="shared" si="6"/>
        <v>30</v>
      </c>
      <c r="J130" s="20">
        <f t="shared" si="8"/>
        <v>9</v>
      </c>
    </row>
    <row r="131" spans="1:10" x14ac:dyDescent="0.25">
      <c r="A131" s="28"/>
      <c r="B131" s="15"/>
      <c r="C131" s="15">
        <f t="shared" si="4"/>
        <v>14</v>
      </c>
      <c r="D131" s="15"/>
      <c r="E131" s="15">
        <f t="shared" si="5"/>
        <v>14</v>
      </c>
      <c r="F131" s="21"/>
      <c r="G131" s="21">
        <f t="shared" si="9"/>
        <v>0</v>
      </c>
      <c r="H131" s="21"/>
      <c r="I131" s="21">
        <f t="shared" si="6"/>
        <v>0</v>
      </c>
      <c r="J131" s="21">
        <f t="shared" si="8"/>
        <v>0</v>
      </c>
    </row>
    <row r="132" spans="1:10" x14ac:dyDescent="0.25">
      <c r="A132" s="27">
        <v>42287</v>
      </c>
      <c r="B132" s="6" t="s">
        <v>9</v>
      </c>
      <c r="C132" s="6">
        <f t="shared" ref="C132:C169" si="10">E131</f>
        <v>14</v>
      </c>
      <c r="D132" s="6">
        <v>2</v>
      </c>
      <c r="E132" s="6">
        <f t="shared" si="5"/>
        <v>12</v>
      </c>
      <c r="F132" s="20">
        <v>7</v>
      </c>
      <c r="G132" s="20">
        <f t="shared" si="9"/>
        <v>3</v>
      </c>
      <c r="H132" s="20">
        <v>10</v>
      </c>
      <c r="I132" s="20">
        <f t="shared" si="6"/>
        <v>20</v>
      </c>
      <c r="J132" s="20">
        <f t="shared" si="8"/>
        <v>6</v>
      </c>
    </row>
    <row r="133" spans="1:10" x14ac:dyDescent="0.25">
      <c r="A133" s="27" t="s">
        <v>150</v>
      </c>
      <c r="B133" s="6" t="s">
        <v>9</v>
      </c>
      <c r="C133" s="6">
        <f t="shared" si="10"/>
        <v>12</v>
      </c>
      <c r="D133" s="6">
        <v>1</v>
      </c>
      <c r="E133" s="6">
        <f t="shared" si="5"/>
        <v>11</v>
      </c>
      <c r="F133" s="20">
        <v>7</v>
      </c>
      <c r="G133" s="20">
        <f t="shared" si="9"/>
        <v>3</v>
      </c>
      <c r="H133" s="20">
        <v>10</v>
      </c>
      <c r="I133" s="20">
        <f t="shared" si="6"/>
        <v>10</v>
      </c>
      <c r="J133" s="20">
        <f t="shared" si="8"/>
        <v>3</v>
      </c>
    </row>
    <row r="134" spans="1:10" x14ac:dyDescent="0.25">
      <c r="A134" s="28"/>
      <c r="B134" s="15"/>
      <c r="C134" s="15">
        <f t="shared" si="10"/>
        <v>11</v>
      </c>
      <c r="D134" s="15"/>
      <c r="E134" s="15">
        <f t="shared" ref="E134:E169" si="11">C134-D134</f>
        <v>11</v>
      </c>
      <c r="F134" s="21"/>
      <c r="G134" s="21">
        <f t="shared" si="9"/>
        <v>0</v>
      </c>
      <c r="H134" s="21"/>
      <c r="I134" s="21">
        <f t="shared" ref="I134:I169" si="12">H134*D134</f>
        <v>0</v>
      </c>
      <c r="J134" s="21">
        <f t="shared" si="8"/>
        <v>0</v>
      </c>
    </row>
    <row r="135" spans="1:10" ht="30" x14ac:dyDescent="0.25">
      <c r="A135" s="27">
        <v>42314</v>
      </c>
      <c r="B135" s="14" t="s">
        <v>159</v>
      </c>
      <c r="C135" s="6">
        <v>31</v>
      </c>
      <c r="D135" s="6"/>
      <c r="E135" s="6">
        <f t="shared" si="11"/>
        <v>31</v>
      </c>
      <c r="F135" s="20"/>
      <c r="G135" s="20">
        <f t="shared" si="9"/>
        <v>0</v>
      </c>
      <c r="H135" s="20"/>
      <c r="I135" s="20">
        <f t="shared" si="12"/>
        <v>0</v>
      </c>
      <c r="J135" s="20">
        <f t="shared" si="8"/>
        <v>0</v>
      </c>
    </row>
    <row r="136" spans="1:10" x14ac:dyDescent="0.25">
      <c r="A136" s="27" t="s">
        <v>154</v>
      </c>
      <c r="B136" s="6" t="s">
        <v>9</v>
      </c>
      <c r="C136" s="6">
        <f t="shared" si="10"/>
        <v>31</v>
      </c>
      <c r="D136" s="6">
        <v>1</v>
      </c>
      <c r="E136" s="6">
        <f t="shared" si="11"/>
        <v>30</v>
      </c>
      <c r="F136" s="20"/>
      <c r="G136" s="20">
        <f t="shared" si="9"/>
        <v>0</v>
      </c>
      <c r="H136" s="20"/>
      <c r="I136" s="20">
        <f t="shared" si="12"/>
        <v>0</v>
      </c>
      <c r="J136" s="20">
        <f t="shared" si="8"/>
        <v>0</v>
      </c>
    </row>
    <row r="137" spans="1:10" x14ac:dyDescent="0.25">
      <c r="A137" s="28"/>
      <c r="B137" s="15"/>
      <c r="C137" s="15">
        <f t="shared" si="10"/>
        <v>30</v>
      </c>
      <c r="D137" s="15"/>
      <c r="E137" s="15">
        <f t="shared" si="11"/>
        <v>30</v>
      </c>
      <c r="F137" s="21"/>
      <c r="G137" s="21">
        <f t="shared" si="9"/>
        <v>0</v>
      </c>
      <c r="H137" s="21"/>
      <c r="I137" s="21">
        <f t="shared" si="12"/>
        <v>0</v>
      </c>
      <c r="J137" s="21">
        <f t="shared" si="8"/>
        <v>0</v>
      </c>
    </row>
    <row r="138" spans="1:10" x14ac:dyDescent="0.25">
      <c r="A138" s="27" t="s">
        <v>163</v>
      </c>
      <c r="B138" s="6" t="s">
        <v>9</v>
      </c>
      <c r="C138" s="6">
        <f t="shared" si="10"/>
        <v>30</v>
      </c>
      <c r="D138" s="6">
        <v>3</v>
      </c>
      <c r="E138" s="6">
        <f t="shared" si="11"/>
        <v>27</v>
      </c>
      <c r="F138" s="20">
        <v>7</v>
      </c>
      <c r="G138" s="20">
        <f t="shared" si="9"/>
        <v>3</v>
      </c>
      <c r="H138" s="20">
        <v>10</v>
      </c>
      <c r="I138" s="20">
        <f t="shared" si="12"/>
        <v>30</v>
      </c>
      <c r="J138" s="20">
        <f t="shared" si="8"/>
        <v>9</v>
      </c>
    </row>
    <row r="139" spans="1:10" x14ac:dyDescent="0.25">
      <c r="A139" s="27" t="s">
        <v>164</v>
      </c>
      <c r="B139" s="6" t="s">
        <v>9</v>
      </c>
      <c r="C139" s="6">
        <f t="shared" si="10"/>
        <v>27</v>
      </c>
      <c r="D139" s="6">
        <v>2</v>
      </c>
      <c r="E139" s="6">
        <f t="shared" si="11"/>
        <v>25</v>
      </c>
      <c r="F139" s="20">
        <v>7</v>
      </c>
      <c r="G139" s="20">
        <f t="shared" si="9"/>
        <v>3</v>
      </c>
      <c r="H139" s="20">
        <v>10</v>
      </c>
      <c r="I139" s="20">
        <f t="shared" si="12"/>
        <v>20</v>
      </c>
      <c r="J139" s="20">
        <f t="shared" si="8"/>
        <v>6</v>
      </c>
    </row>
    <row r="140" spans="1:10" x14ac:dyDescent="0.25">
      <c r="A140" s="27"/>
      <c r="B140" s="6"/>
      <c r="C140" s="6">
        <f t="shared" si="10"/>
        <v>25</v>
      </c>
      <c r="D140" s="6"/>
      <c r="E140" s="6">
        <f t="shared" si="11"/>
        <v>25</v>
      </c>
      <c r="F140" s="20"/>
      <c r="G140" s="20">
        <f t="shared" si="9"/>
        <v>0</v>
      </c>
      <c r="H140" s="20"/>
      <c r="I140" s="20">
        <f t="shared" si="12"/>
        <v>0</v>
      </c>
      <c r="J140" s="20">
        <f t="shared" si="8"/>
        <v>0</v>
      </c>
    </row>
    <row r="141" spans="1:10" x14ac:dyDescent="0.25">
      <c r="A141" s="27"/>
      <c r="B141" s="6"/>
      <c r="C141" s="6">
        <f t="shared" si="10"/>
        <v>25</v>
      </c>
      <c r="D141" s="6"/>
      <c r="E141" s="6">
        <f t="shared" si="11"/>
        <v>25</v>
      </c>
      <c r="F141" s="20"/>
      <c r="G141" s="20">
        <f t="shared" si="9"/>
        <v>0</v>
      </c>
      <c r="H141" s="20"/>
      <c r="I141" s="20">
        <f t="shared" si="12"/>
        <v>0</v>
      </c>
      <c r="J141" s="20">
        <f t="shared" si="8"/>
        <v>0</v>
      </c>
    </row>
    <row r="142" spans="1:10" x14ac:dyDescent="0.25">
      <c r="A142" s="27"/>
      <c r="B142" s="6"/>
      <c r="C142" s="6">
        <f t="shared" si="10"/>
        <v>25</v>
      </c>
      <c r="D142" s="6"/>
      <c r="E142" s="6">
        <f t="shared" si="11"/>
        <v>25</v>
      </c>
      <c r="F142" s="20"/>
      <c r="G142" s="20">
        <f t="shared" si="9"/>
        <v>0</v>
      </c>
      <c r="H142" s="20"/>
      <c r="I142" s="20">
        <f t="shared" si="12"/>
        <v>0</v>
      </c>
      <c r="J142" s="20">
        <f t="shared" si="8"/>
        <v>0</v>
      </c>
    </row>
    <row r="143" spans="1:10" x14ac:dyDescent="0.25">
      <c r="A143" s="27"/>
      <c r="B143" s="6"/>
      <c r="C143" s="6">
        <f t="shared" si="10"/>
        <v>25</v>
      </c>
      <c r="D143" s="6"/>
      <c r="E143" s="6">
        <f t="shared" si="11"/>
        <v>25</v>
      </c>
      <c r="F143" s="20"/>
      <c r="G143" s="20">
        <f t="shared" si="9"/>
        <v>0</v>
      </c>
      <c r="H143" s="20"/>
      <c r="I143" s="20">
        <f t="shared" si="12"/>
        <v>0</v>
      </c>
      <c r="J143" s="20">
        <f t="shared" si="8"/>
        <v>0</v>
      </c>
    </row>
    <row r="144" spans="1:10" x14ac:dyDescent="0.25">
      <c r="A144" s="27"/>
      <c r="B144" s="6"/>
      <c r="C144" s="6">
        <f t="shared" si="10"/>
        <v>25</v>
      </c>
      <c r="D144" s="6"/>
      <c r="E144" s="6">
        <f t="shared" si="11"/>
        <v>25</v>
      </c>
      <c r="F144" s="20"/>
      <c r="G144" s="20">
        <f t="shared" si="9"/>
        <v>0</v>
      </c>
      <c r="H144" s="20"/>
      <c r="I144" s="20">
        <f t="shared" si="12"/>
        <v>0</v>
      </c>
      <c r="J144" s="20">
        <f t="shared" si="8"/>
        <v>0</v>
      </c>
    </row>
    <row r="145" spans="1:10" x14ac:dyDescent="0.25">
      <c r="A145" s="27"/>
      <c r="B145" s="6"/>
      <c r="C145" s="6">
        <f t="shared" si="10"/>
        <v>25</v>
      </c>
      <c r="D145" s="6"/>
      <c r="E145" s="6">
        <f t="shared" si="11"/>
        <v>25</v>
      </c>
      <c r="F145" s="20"/>
      <c r="G145" s="20">
        <f t="shared" si="9"/>
        <v>0</v>
      </c>
      <c r="H145" s="20"/>
      <c r="I145" s="20">
        <f t="shared" si="12"/>
        <v>0</v>
      </c>
      <c r="J145" s="20">
        <f t="shared" si="8"/>
        <v>0</v>
      </c>
    </row>
    <row r="146" spans="1:10" x14ac:dyDescent="0.25">
      <c r="A146" s="27"/>
      <c r="B146" s="6"/>
      <c r="C146" s="6">
        <f t="shared" si="10"/>
        <v>25</v>
      </c>
      <c r="D146" s="6"/>
      <c r="E146" s="6">
        <f t="shared" si="11"/>
        <v>25</v>
      </c>
      <c r="F146" s="20"/>
      <c r="G146" s="20">
        <f t="shared" si="9"/>
        <v>0</v>
      </c>
      <c r="H146" s="20"/>
      <c r="I146" s="20">
        <f t="shared" si="12"/>
        <v>0</v>
      </c>
      <c r="J146" s="20">
        <f t="shared" si="8"/>
        <v>0</v>
      </c>
    </row>
    <row r="147" spans="1:10" x14ac:dyDescent="0.25">
      <c r="A147" s="27"/>
      <c r="B147" s="6"/>
      <c r="C147" s="6">
        <f t="shared" si="10"/>
        <v>25</v>
      </c>
      <c r="D147" s="6"/>
      <c r="E147" s="6">
        <f t="shared" si="11"/>
        <v>25</v>
      </c>
      <c r="F147" s="20"/>
      <c r="G147" s="20">
        <f t="shared" si="9"/>
        <v>0</v>
      </c>
      <c r="H147" s="20"/>
      <c r="I147" s="20">
        <f t="shared" si="12"/>
        <v>0</v>
      </c>
      <c r="J147" s="20">
        <f t="shared" si="8"/>
        <v>0</v>
      </c>
    </row>
    <row r="148" spans="1:10" x14ac:dyDescent="0.25">
      <c r="A148" s="27"/>
      <c r="B148" s="6"/>
      <c r="C148" s="6">
        <f t="shared" si="10"/>
        <v>25</v>
      </c>
      <c r="D148" s="6"/>
      <c r="E148" s="6">
        <f t="shared" si="11"/>
        <v>25</v>
      </c>
      <c r="F148" s="20"/>
      <c r="G148" s="20">
        <f t="shared" si="9"/>
        <v>0</v>
      </c>
      <c r="H148" s="20"/>
      <c r="I148" s="20">
        <f t="shared" si="12"/>
        <v>0</v>
      </c>
      <c r="J148" s="20">
        <f t="shared" si="8"/>
        <v>0</v>
      </c>
    </row>
    <row r="149" spans="1:10" x14ac:dyDescent="0.25">
      <c r="A149" s="27"/>
      <c r="B149" s="6"/>
      <c r="C149" s="6">
        <f t="shared" si="10"/>
        <v>25</v>
      </c>
      <c r="D149" s="6"/>
      <c r="E149" s="6">
        <f t="shared" si="11"/>
        <v>25</v>
      </c>
      <c r="F149" s="20"/>
      <c r="G149" s="20">
        <f t="shared" si="9"/>
        <v>0</v>
      </c>
      <c r="H149" s="20"/>
      <c r="I149" s="20">
        <f t="shared" si="12"/>
        <v>0</v>
      </c>
      <c r="J149" s="20">
        <f t="shared" si="8"/>
        <v>0</v>
      </c>
    </row>
    <row r="150" spans="1:10" x14ac:dyDescent="0.25">
      <c r="A150" s="27"/>
      <c r="B150" s="6"/>
      <c r="C150" s="6">
        <f t="shared" si="10"/>
        <v>25</v>
      </c>
      <c r="D150" s="6"/>
      <c r="E150" s="6">
        <f t="shared" si="11"/>
        <v>25</v>
      </c>
      <c r="F150" s="20"/>
      <c r="G150" s="20">
        <f t="shared" si="9"/>
        <v>0</v>
      </c>
      <c r="H150" s="20"/>
      <c r="I150" s="20">
        <f t="shared" si="12"/>
        <v>0</v>
      </c>
      <c r="J150" s="20">
        <f t="shared" si="8"/>
        <v>0</v>
      </c>
    </row>
    <row r="151" spans="1:10" x14ac:dyDescent="0.25">
      <c r="A151" s="27"/>
      <c r="B151" s="6"/>
      <c r="C151" s="6">
        <f t="shared" si="10"/>
        <v>25</v>
      </c>
      <c r="D151" s="6"/>
      <c r="E151" s="6">
        <f t="shared" si="11"/>
        <v>25</v>
      </c>
      <c r="F151" s="20"/>
      <c r="G151" s="20">
        <f t="shared" si="9"/>
        <v>0</v>
      </c>
      <c r="H151" s="20"/>
      <c r="I151" s="20">
        <f t="shared" si="12"/>
        <v>0</v>
      </c>
      <c r="J151" s="20">
        <f t="shared" si="8"/>
        <v>0</v>
      </c>
    </row>
    <row r="152" spans="1:10" x14ac:dyDescent="0.25">
      <c r="A152" s="27"/>
      <c r="B152" s="6"/>
      <c r="C152" s="6">
        <f t="shared" si="10"/>
        <v>25</v>
      </c>
      <c r="D152" s="6"/>
      <c r="E152" s="6">
        <f t="shared" si="11"/>
        <v>25</v>
      </c>
      <c r="F152" s="20"/>
      <c r="G152" s="20">
        <f t="shared" si="9"/>
        <v>0</v>
      </c>
      <c r="H152" s="20"/>
      <c r="I152" s="20">
        <f t="shared" si="12"/>
        <v>0</v>
      </c>
      <c r="J152" s="20">
        <f t="shared" si="8"/>
        <v>0</v>
      </c>
    </row>
    <row r="153" spans="1:10" x14ac:dyDescent="0.25">
      <c r="A153" s="27"/>
      <c r="B153" s="6"/>
      <c r="C153" s="6">
        <f t="shared" si="10"/>
        <v>25</v>
      </c>
      <c r="D153" s="6"/>
      <c r="E153" s="6">
        <f t="shared" si="11"/>
        <v>25</v>
      </c>
      <c r="F153" s="20"/>
      <c r="G153" s="20">
        <f t="shared" si="9"/>
        <v>0</v>
      </c>
      <c r="H153" s="20"/>
      <c r="I153" s="20">
        <f t="shared" si="12"/>
        <v>0</v>
      </c>
      <c r="J153" s="20">
        <f t="shared" si="8"/>
        <v>0</v>
      </c>
    </row>
    <row r="154" spans="1:10" x14ac:dyDescent="0.25">
      <c r="A154" s="27"/>
      <c r="B154" s="6"/>
      <c r="C154" s="6">
        <f t="shared" si="10"/>
        <v>25</v>
      </c>
      <c r="D154" s="6"/>
      <c r="E154" s="6">
        <f t="shared" si="11"/>
        <v>25</v>
      </c>
      <c r="F154" s="20"/>
      <c r="G154" s="20">
        <f t="shared" si="9"/>
        <v>0</v>
      </c>
      <c r="H154" s="20"/>
      <c r="I154" s="20">
        <f t="shared" si="12"/>
        <v>0</v>
      </c>
      <c r="J154" s="20">
        <f t="shared" si="8"/>
        <v>0</v>
      </c>
    </row>
    <row r="155" spans="1:10" x14ac:dyDescent="0.25">
      <c r="A155" s="27"/>
      <c r="B155" s="6"/>
      <c r="C155" s="6">
        <f t="shared" si="10"/>
        <v>25</v>
      </c>
      <c r="D155" s="6"/>
      <c r="E155" s="6">
        <f t="shared" si="11"/>
        <v>25</v>
      </c>
      <c r="F155" s="20"/>
      <c r="G155" s="20">
        <f t="shared" si="9"/>
        <v>0</v>
      </c>
      <c r="H155" s="20"/>
      <c r="I155" s="20">
        <f t="shared" si="12"/>
        <v>0</v>
      </c>
      <c r="J155" s="20">
        <f t="shared" si="8"/>
        <v>0</v>
      </c>
    </row>
    <row r="156" spans="1:10" x14ac:dyDescent="0.25">
      <c r="A156" s="27"/>
      <c r="B156" s="6"/>
      <c r="C156" s="6">
        <f t="shared" si="10"/>
        <v>25</v>
      </c>
      <c r="D156" s="6"/>
      <c r="E156" s="6">
        <f t="shared" si="11"/>
        <v>25</v>
      </c>
      <c r="F156" s="20"/>
      <c r="G156" s="20">
        <f t="shared" si="9"/>
        <v>0</v>
      </c>
      <c r="H156" s="20"/>
      <c r="I156" s="20">
        <f t="shared" si="12"/>
        <v>0</v>
      </c>
      <c r="J156" s="20">
        <f t="shared" si="8"/>
        <v>0</v>
      </c>
    </row>
    <row r="157" spans="1:10" x14ac:dyDescent="0.25">
      <c r="A157" s="27"/>
      <c r="B157" s="6"/>
      <c r="C157" s="6">
        <f t="shared" si="10"/>
        <v>25</v>
      </c>
      <c r="D157" s="6"/>
      <c r="E157" s="6">
        <f t="shared" si="11"/>
        <v>25</v>
      </c>
      <c r="F157" s="20"/>
      <c r="G157" s="20">
        <f t="shared" si="9"/>
        <v>0</v>
      </c>
      <c r="H157" s="20"/>
      <c r="I157" s="20">
        <f t="shared" si="12"/>
        <v>0</v>
      </c>
      <c r="J157" s="20">
        <f t="shared" si="8"/>
        <v>0</v>
      </c>
    </row>
    <row r="158" spans="1:10" x14ac:dyDescent="0.25">
      <c r="A158" s="27"/>
      <c r="B158" s="6"/>
      <c r="C158" s="6">
        <f t="shared" si="10"/>
        <v>25</v>
      </c>
      <c r="D158" s="6"/>
      <c r="E158" s="6">
        <f t="shared" si="11"/>
        <v>25</v>
      </c>
      <c r="F158" s="20"/>
      <c r="G158" s="20">
        <f t="shared" si="9"/>
        <v>0</v>
      </c>
      <c r="H158" s="20"/>
      <c r="I158" s="20">
        <f t="shared" si="12"/>
        <v>0</v>
      </c>
      <c r="J158" s="20">
        <f t="shared" si="8"/>
        <v>0</v>
      </c>
    </row>
    <row r="159" spans="1:10" x14ac:dyDescent="0.25">
      <c r="A159" s="27"/>
      <c r="B159" s="6"/>
      <c r="C159" s="6">
        <f t="shared" si="10"/>
        <v>25</v>
      </c>
      <c r="D159" s="6"/>
      <c r="E159" s="6">
        <f t="shared" si="11"/>
        <v>25</v>
      </c>
      <c r="F159" s="20"/>
      <c r="G159" s="20">
        <f t="shared" si="9"/>
        <v>0</v>
      </c>
      <c r="H159" s="20"/>
      <c r="I159" s="20">
        <f t="shared" si="12"/>
        <v>0</v>
      </c>
      <c r="J159" s="20">
        <f t="shared" si="8"/>
        <v>0</v>
      </c>
    </row>
    <row r="160" spans="1:10" x14ac:dyDescent="0.25">
      <c r="A160" s="27"/>
      <c r="B160" s="6"/>
      <c r="C160" s="6">
        <f t="shared" si="10"/>
        <v>25</v>
      </c>
      <c r="D160" s="6"/>
      <c r="E160" s="6">
        <f t="shared" si="11"/>
        <v>25</v>
      </c>
      <c r="F160" s="20"/>
      <c r="G160" s="20">
        <f t="shared" si="9"/>
        <v>0</v>
      </c>
      <c r="H160" s="20"/>
      <c r="I160" s="20">
        <f t="shared" si="12"/>
        <v>0</v>
      </c>
      <c r="J160" s="20">
        <f t="shared" si="8"/>
        <v>0</v>
      </c>
    </row>
    <row r="161" spans="1:10" x14ac:dyDescent="0.25">
      <c r="A161" s="27"/>
      <c r="B161" s="6"/>
      <c r="C161" s="6">
        <f t="shared" si="10"/>
        <v>25</v>
      </c>
      <c r="D161" s="6"/>
      <c r="E161" s="6">
        <f t="shared" si="11"/>
        <v>25</v>
      </c>
      <c r="F161" s="20"/>
      <c r="G161" s="20">
        <f t="shared" si="9"/>
        <v>0</v>
      </c>
      <c r="H161" s="20"/>
      <c r="I161" s="20">
        <f t="shared" si="12"/>
        <v>0</v>
      </c>
      <c r="J161" s="20">
        <f t="shared" si="8"/>
        <v>0</v>
      </c>
    </row>
    <row r="162" spans="1:10" x14ac:dyDescent="0.25">
      <c r="A162" s="27"/>
      <c r="B162" s="6"/>
      <c r="C162" s="6">
        <f t="shared" si="10"/>
        <v>25</v>
      </c>
      <c r="D162" s="6"/>
      <c r="E162" s="6">
        <f t="shared" si="11"/>
        <v>25</v>
      </c>
      <c r="F162" s="20"/>
      <c r="G162" s="20">
        <f t="shared" si="9"/>
        <v>0</v>
      </c>
      <c r="H162" s="20"/>
      <c r="I162" s="20">
        <f t="shared" si="12"/>
        <v>0</v>
      </c>
      <c r="J162" s="20">
        <f t="shared" si="8"/>
        <v>0</v>
      </c>
    </row>
    <row r="163" spans="1:10" x14ac:dyDescent="0.25">
      <c r="A163" s="27"/>
      <c r="B163" s="6"/>
      <c r="C163" s="6">
        <f t="shared" si="10"/>
        <v>25</v>
      </c>
      <c r="D163" s="6"/>
      <c r="E163" s="6">
        <f t="shared" si="11"/>
        <v>25</v>
      </c>
      <c r="F163" s="20"/>
      <c r="G163" s="20">
        <f t="shared" si="9"/>
        <v>0</v>
      </c>
      <c r="H163" s="20"/>
      <c r="I163" s="20">
        <f t="shared" si="12"/>
        <v>0</v>
      </c>
      <c r="J163" s="20">
        <f t="shared" si="8"/>
        <v>0</v>
      </c>
    </row>
    <row r="164" spans="1:10" x14ac:dyDescent="0.25">
      <c r="A164" s="27"/>
      <c r="B164" s="6"/>
      <c r="C164" s="6">
        <f t="shared" si="10"/>
        <v>25</v>
      </c>
      <c r="D164" s="6"/>
      <c r="E164" s="6">
        <f t="shared" si="11"/>
        <v>25</v>
      </c>
      <c r="F164" s="20"/>
      <c r="G164" s="20">
        <f t="shared" si="9"/>
        <v>0</v>
      </c>
      <c r="H164" s="20"/>
      <c r="I164" s="20">
        <f t="shared" si="12"/>
        <v>0</v>
      </c>
      <c r="J164" s="20">
        <f t="shared" si="8"/>
        <v>0</v>
      </c>
    </row>
    <row r="165" spans="1:10" x14ac:dyDescent="0.25">
      <c r="A165" s="27"/>
      <c r="B165" s="6"/>
      <c r="C165" s="6">
        <f t="shared" si="10"/>
        <v>25</v>
      </c>
      <c r="D165" s="6"/>
      <c r="E165" s="6">
        <f t="shared" si="11"/>
        <v>25</v>
      </c>
      <c r="F165" s="20"/>
      <c r="G165" s="20">
        <f t="shared" si="9"/>
        <v>0</v>
      </c>
      <c r="H165" s="20"/>
      <c r="I165" s="20">
        <f t="shared" si="12"/>
        <v>0</v>
      </c>
      <c r="J165" s="20">
        <f t="shared" si="8"/>
        <v>0</v>
      </c>
    </row>
    <row r="166" spans="1:10" x14ac:dyDescent="0.25">
      <c r="A166" s="27"/>
      <c r="B166" s="6"/>
      <c r="C166" s="6">
        <f t="shared" si="10"/>
        <v>25</v>
      </c>
      <c r="D166" s="6"/>
      <c r="E166" s="6">
        <f t="shared" si="11"/>
        <v>25</v>
      </c>
      <c r="F166" s="20"/>
      <c r="G166" s="20">
        <f t="shared" si="9"/>
        <v>0</v>
      </c>
      <c r="H166" s="20"/>
      <c r="I166" s="20">
        <f t="shared" si="12"/>
        <v>0</v>
      </c>
      <c r="J166" s="20">
        <f t="shared" si="8"/>
        <v>0</v>
      </c>
    </row>
    <row r="167" spans="1:10" x14ac:dyDescent="0.25">
      <c r="A167" s="27"/>
      <c r="B167" s="6"/>
      <c r="C167" s="6">
        <f t="shared" si="10"/>
        <v>25</v>
      </c>
      <c r="D167" s="6"/>
      <c r="E167" s="6">
        <f t="shared" si="11"/>
        <v>25</v>
      </c>
      <c r="F167" s="20"/>
      <c r="G167" s="20">
        <f t="shared" si="9"/>
        <v>0</v>
      </c>
      <c r="H167" s="20"/>
      <c r="I167" s="20">
        <f t="shared" si="12"/>
        <v>0</v>
      </c>
      <c r="J167" s="20">
        <f t="shared" si="8"/>
        <v>0</v>
      </c>
    </row>
    <row r="168" spans="1:10" x14ac:dyDescent="0.25">
      <c r="A168" s="27"/>
      <c r="B168" s="6"/>
      <c r="C168" s="6">
        <f t="shared" si="10"/>
        <v>25</v>
      </c>
      <c r="D168" s="6"/>
      <c r="E168" s="6">
        <f t="shared" si="11"/>
        <v>25</v>
      </c>
      <c r="F168" s="20"/>
      <c r="G168" s="20">
        <f t="shared" si="9"/>
        <v>0</v>
      </c>
      <c r="H168" s="20"/>
      <c r="I168" s="20">
        <f t="shared" si="12"/>
        <v>0</v>
      </c>
      <c r="J168" s="20">
        <f t="shared" ref="J168:J169" si="13">G168*D168</f>
        <v>0</v>
      </c>
    </row>
    <row r="169" spans="1:10" x14ac:dyDescent="0.25">
      <c r="A169" s="27"/>
      <c r="B169" s="6"/>
      <c r="C169" s="6">
        <f t="shared" si="10"/>
        <v>25</v>
      </c>
      <c r="D169" s="6"/>
      <c r="E169" s="6">
        <f t="shared" si="11"/>
        <v>25</v>
      </c>
      <c r="F169" s="20"/>
      <c r="G169" s="20">
        <f t="shared" si="9"/>
        <v>0</v>
      </c>
      <c r="H169" s="20"/>
      <c r="I169" s="20">
        <f t="shared" si="12"/>
        <v>0</v>
      </c>
      <c r="J169" s="20">
        <f t="shared" si="13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6" workbookViewId="0">
      <selection activeCell="H50" sqref="H50"/>
    </sheetView>
  </sheetViews>
  <sheetFormatPr defaultRowHeight="15" x14ac:dyDescent="0.25"/>
  <cols>
    <col min="1" max="1" width="11.140625" style="36" customWidth="1"/>
    <col min="2" max="2" width="28.85546875" customWidth="1"/>
    <col min="3" max="3" width="14.85546875" customWidth="1"/>
    <col min="5" max="5" width="10.7109375" customWidth="1"/>
    <col min="6" max="6" width="11" style="22" customWidth="1"/>
    <col min="7" max="7" width="9.85546875" style="22" customWidth="1"/>
    <col min="8" max="8" width="10.42578125" style="22" customWidth="1"/>
    <col min="9" max="9" width="11.42578125" style="22" customWidth="1"/>
    <col min="10" max="10" width="12.285156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31</v>
      </c>
      <c r="G3" s="23" t="s">
        <v>32</v>
      </c>
      <c r="H3" s="23" t="s">
        <v>33</v>
      </c>
      <c r="I3" s="23" t="s">
        <v>5</v>
      </c>
      <c r="J3" s="24" t="s">
        <v>11</v>
      </c>
    </row>
    <row r="4" spans="1:10" x14ac:dyDescent="0.25">
      <c r="A4" s="34" t="s">
        <v>34</v>
      </c>
      <c r="B4" s="6" t="s">
        <v>35</v>
      </c>
      <c r="C4" s="6">
        <v>30</v>
      </c>
      <c r="D4" s="6">
        <v>0</v>
      </c>
      <c r="E4" s="6">
        <f>C4-D4</f>
        <v>30</v>
      </c>
      <c r="F4" s="20"/>
      <c r="G4" s="20"/>
      <c r="H4" s="20"/>
      <c r="I4" s="20">
        <f>H4*D4</f>
        <v>0</v>
      </c>
      <c r="J4" s="20">
        <f>G4*D4</f>
        <v>0</v>
      </c>
    </row>
    <row r="5" spans="1:10" x14ac:dyDescent="0.25">
      <c r="A5" s="34" t="s">
        <v>39</v>
      </c>
      <c r="B5" s="6" t="s">
        <v>35</v>
      </c>
      <c r="C5" s="6">
        <v>30</v>
      </c>
      <c r="D5" s="6">
        <v>3</v>
      </c>
      <c r="E5" s="6">
        <f t="shared" ref="E5:E53" si="0">C5-D5</f>
        <v>27</v>
      </c>
      <c r="F5" s="20">
        <v>77</v>
      </c>
      <c r="G5" s="20">
        <v>33</v>
      </c>
      <c r="H5" s="20">
        <v>110</v>
      </c>
      <c r="I5" s="20">
        <f t="shared" ref="I5:I53" si="1">H5*D5</f>
        <v>330</v>
      </c>
      <c r="J5" s="20">
        <f t="shared" ref="J5:J53" si="2">G5*D5</f>
        <v>99</v>
      </c>
    </row>
    <row r="6" spans="1:10" x14ac:dyDescent="0.25">
      <c r="A6" s="35"/>
      <c r="B6" s="15"/>
      <c r="C6" s="15"/>
      <c r="D6" s="15"/>
      <c r="E6" s="15">
        <f t="shared" si="0"/>
        <v>0</v>
      </c>
      <c r="F6" s="21"/>
      <c r="G6" s="21"/>
      <c r="H6" s="21"/>
      <c r="I6" s="21">
        <f t="shared" si="1"/>
        <v>0</v>
      </c>
      <c r="J6" s="21">
        <f t="shared" si="2"/>
        <v>0</v>
      </c>
    </row>
    <row r="7" spans="1:10" x14ac:dyDescent="0.25">
      <c r="A7" s="27">
        <v>41099</v>
      </c>
      <c r="B7" s="6" t="s">
        <v>55</v>
      </c>
      <c r="C7" s="6">
        <v>27</v>
      </c>
      <c r="D7" s="6">
        <v>2</v>
      </c>
      <c r="E7" s="6">
        <f t="shared" si="0"/>
        <v>25</v>
      </c>
      <c r="F7" s="20">
        <v>77</v>
      </c>
      <c r="G7" s="20">
        <v>33</v>
      </c>
      <c r="H7" s="20">
        <v>110</v>
      </c>
      <c r="I7" s="20">
        <f t="shared" si="1"/>
        <v>220</v>
      </c>
      <c r="J7" s="20">
        <f t="shared" si="2"/>
        <v>66</v>
      </c>
    </row>
    <row r="8" spans="1:10" x14ac:dyDescent="0.25">
      <c r="A8" s="35"/>
      <c r="B8" s="15"/>
      <c r="C8" s="15"/>
      <c r="D8" s="15"/>
      <c r="E8" s="15">
        <f t="shared" si="0"/>
        <v>0</v>
      </c>
      <c r="F8" s="21"/>
      <c r="G8" s="21"/>
      <c r="H8" s="21"/>
      <c r="I8" s="21">
        <f t="shared" si="1"/>
        <v>0</v>
      </c>
      <c r="J8" s="21">
        <f t="shared" si="2"/>
        <v>0</v>
      </c>
    </row>
    <row r="9" spans="1:10" x14ac:dyDescent="0.25">
      <c r="A9" s="34">
        <v>41145</v>
      </c>
      <c r="B9" s="6" t="s">
        <v>35</v>
      </c>
      <c r="C9" s="6">
        <v>25</v>
      </c>
      <c r="D9" s="6">
        <v>1</v>
      </c>
      <c r="E9" s="6">
        <f t="shared" si="0"/>
        <v>24</v>
      </c>
      <c r="F9" s="20">
        <v>77</v>
      </c>
      <c r="G9" s="20">
        <v>33</v>
      </c>
      <c r="H9" s="20">
        <v>110</v>
      </c>
      <c r="I9" s="20">
        <f t="shared" si="1"/>
        <v>110</v>
      </c>
      <c r="J9" s="20">
        <f t="shared" si="2"/>
        <v>33</v>
      </c>
    </row>
    <row r="10" spans="1:10" x14ac:dyDescent="0.25">
      <c r="A10" s="35"/>
      <c r="B10" s="15"/>
      <c r="C10" s="15"/>
      <c r="D10" s="15"/>
      <c r="E10" s="15">
        <f t="shared" si="0"/>
        <v>0</v>
      </c>
      <c r="F10" s="21"/>
      <c r="G10" s="21"/>
      <c r="H10" s="21"/>
      <c r="I10" s="21">
        <f t="shared" si="1"/>
        <v>0</v>
      </c>
      <c r="J10" s="21">
        <f t="shared" si="2"/>
        <v>0</v>
      </c>
    </row>
    <row r="11" spans="1:10" x14ac:dyDescent="0.25">
      <c r="A11" s="34">
        <v>41153</v>
      </c>
      <c r="B11" s="6" t="s">
        <v>35</v>
      </c>
      <c r="C11" s="6">
        <v>24</v>
      </c>
      <c r="D11" s="6">
        <v>3</v>
      </c>
      <c r="E11" s="6">
        <f t="shared" si="0"/>
        <v>21</v>
      </c>
      <c r="F11" s="20">
        <v>77</v>
      </c>
      <c r="G11" s="20">
        <v>33</v>
      </c>
      <c r="H11" s="20">
        <v>110</v>
      </c>
      <c r="I11" s="20">
        <f t="shared" si="1"/>
        <v>330</v>
      </c>
      <c r="J11" s="20">
        <f t="shared" si="2"/>
        <v>99</v>
      </c>
    </row>
    <row r="12" spans="1:10" x14ac:dyDescent="0.25">
      <c r="A12" s="34">
        <v>41178</v>
      </c>
      <c r="B12" s="6" t="s">
        <v>35</v>
      </c>
      <c r="C12" s="6">
        <v>21</v>
      </c>
      <c r="D12" s="6">
        <v>1</v>
      </c>
      <c r="E12" s="6">
        <f t="shared" si="0"/>
        <v>20</v>
      </c>
      <c r="F12" s="20">
        <v>77</v>
      </c>
      <c r="G12" s="20">
        <v>33</v>
      </c>
      <c r="H12" s="20">
        <v>110</v>
      </c>
      <c r="I12" s="20">
        <f t="shared" si="1"/>
        <v>110</v>
      </c>
      <c r="J12" s="20">
        <f t="shared" si="2"/>
        <v>33</v>
      </c>
    </row>
    <row r="13" spans="1:10" x14ac:dyDescent="0.25">
      <c r="A13" s="35"/>
      <c r="B13" s="15"/>
      <c r="C13" s="15"/>
      <c r="D13" s="15"/>
      <c r="E13" s="15">
        <f t="shared" si="0"/>
        <v>0</v>
      </c>
      <c r="F13" s="21"/>
      <c r="G13" s="21"/>
      <c r="H13" s="21"/>
      <c r="I13" s="21">
        <f t="shared" si="1"/>
        <v>0</v>
      </c>
      <c r="J13" s="21">
        <f t="shared" si="2"/>
        <v>0</v>
      </c>
    </row>
    <row r="14" spans="1:10" x14ac:dyDescent="0.25">
      <c r="A14" s="34">
        <v>41195</v>
      </c>
      <c r="B14" s="6" t="s">
        <v>35</v>
      </c>
      <c r="C14" s="6">
        <v>20</v>
      </c>
      <c r="D14" s="6">
        <v>1</v>
      </c>
      <c r="E14" s="6">
        <f t="shared" si="0"/>
        <v>19</v>
      </c>
      <c r="F14" s="20">
        <v>77</v>
      </c>
      <c r="G14" s="20">
        <v>33</v>
      </c>
      <c r="H14" s="20">
        <v>110</v>
      </c>
      <c r="I14" s="20">
        <f t="shared" si="1"/>
        <v>110</v>
      </c>
      <c r="J14" s="20">
        <f t="shared" si="2"/>
        <v>33</v>
      </c>
    </row>
    <row r="15" spans="1:10" ht="30" x14ac:dyDescent="0.25">
      <c r="A15" s="34">
        <v>41207</v>
      </c>
      <c r="B15" s="14" t="s">
        <v>62</v>
      </c>
      <c r="C15" s="6">
        <v>34</v>
      </c>
      <c r="D15" s="6"/>
      <c r="E15" s="6">
        <f t="shared" si="0"/>
        <v>34</v>
      </c>
      <c r="F15" s="20"/>
      <c r="G15" s="20"/>
      <c r="H15" s="20"/>
      <c r="I15" s="20">
        <f t="shared" si="1"/>
        <v>0</v>
      </c>
      <c r="J15" s="20">
        <f t="shared" si="2"/>
        <v>0</v>
      </c>
    </row>
    <row r="16" spans="1:10" x14ac:dyDescent="0.25">
      <c r="A16" s="35"/>
      <c r="B16" s="42"/>
      <c r="C16" s="15"/>
      <c r="D16" s="15"/>
      <c r="E16" s="15"/>
      <c r="F16" s="21"/>
      <c r="G16" s="21"/>
      <c r="H16" s="21"/>
      <c r="I16" s="21"/>
      <c r="J16" s="21"/>
    </row>
    <row r="17" spans="1:10" x14ac:dyDescent="0.25">
      <c r="A17" s="34">
        <v>41243</v>
      </c>
      <c r="B17" s="6" t="s">
        <v>55</v>
      </c>
      <c r="C17" s="6">
        <v>34</v>
      </c>
      <c r="D17" s="6">
        <v>1</v>
      </c>
      <c r="E17" s="6">
        <f t="shared" si="0"/>
        <v>33</v>
      </c>
      <c r="F17" s="20">
        <v>77</v>
      </c>
      <c r="G17" s="20">
        <v>33</v>
      </c>
      <c r="H17" s="20">
        <v>110</v>
      </c>
      <c r="I17" s="20">
        <f t="shared" si="1"/>
        <v>110</v>
      </c>
      <c r="J17" s="20">
        <f t="shared" si="2"/>
        <v>33</v>
      </c>
    </row>
    <row r="18" spans="1:10" x14ac:dyDescent="0.25">
      <c r="A18" s="35"/>
      <c r="B18" s="15"/>
      <c r="C18" s="15"/>
      <c r="D18" s="15"/>
      <c r="E18" s="15">
        <f t="shared" si="0"/>
        <v>0</v>
      </c>
      <c r="F18" s="21"/>
      <c r="G18" s="21"/>
      <c r="H18" s="21"/>
      <c r="I18" s="21">
        <f t="shared" si="1"/>
        <v>0</v>
      </c>
      <c r="J18" s="21">
        <f t="shared" si="2"/>
        <v>0</v>
      </c>
    </row>
    <row r="19" spans="1:10" x14ac:dyDescent="0.25">
      <c r="A19" s="34">
        <v>41272</v>
      </c>
      <c r="B19" s="6" t="s">
        <v>55</v>
      </c>
      <c r="C19" s="6">
        <v>33</v>
      </c>
      <c r="D19" s="6">
        <v>2</v>
      </c>
      <c r="E19" s="6">
        <f t="shared" si="0"/>
        <v>31</v>
      </c>
      <c r="F19" s="20">
        <v>77</v>
      </c>
      <c r="G19" s="20">
        <v>33</v>
      </c>
      <c r="H19" s="20">
        <v>110</v>
      </c>
      <c r="I19" s="20">
        <f t="shared" si="1"/>
        <v>220</v>
      </c>
      <c r="J19" s="20">
        <f t="shared" si="2"/>
        <v>66</v>
      </c>
    </row>
    <row r="20" spans="1:10" x14ac:dyDescent="0.25">
      <c r="A20" s="45"/>
      <c r="B20" s="43"/>
      <c r="C20" s="43"/>
      <c r="D20" s="43"/>
      <c r="E20" s="43">
        <f t="shared" si="0"/>
        <v>0</v>
      </c>
      <c r="F20" s="44"/>
      <c r="G20" s="44"/>
      <c r="H20" s="44"/>
      <c r="I20" s="44">
        <f t="shared" si="1"/>
        <v>0</v>
      </c>
      <c r="J20" s="44">
        <f t="shared" si="2"/>
        <v>0</v>
      </c>
    </row>
    <row r="21" spans="1:10" x14ac:dyDescent="0.25">
      <c r="A21" s="34">
        <v>41277</v>
      </c>
      <c r="B21" s="6" t="s">
        <v>35</v>
      </c>
      <c r="C21" s="6">
        <v>31</v>
      </c>
      <c r="D21" s="6">
        <v>1</v>
      </c>
      <c r="E21" s="6">
        <f t="shared" si="0"/>
        <v>30</v>
      </c>
      <c r="F21" s="20">
        <v>77</v>
      </c>
      <c r="G21" s="20">
        <v>33</v>
      </c>
      <c r="H21" s="20">
        <v>110</v>
      </c>
      <c r="I21" s="20">
        <f t="shared" si="1"/>
        <v>110</v>
      </c>
      <c r="J21" s="20">
        <f t="shared" si="2"/>
        <v>33</v>
      </c>
    </row>
    <row r="22" spans="1:10" x14ac:dyDescent="0.25">
      <c r="A22" s="35"/>
      <c r="B22" s="15"/>
      <c r="C22" s="15"/>
      <c r="D22" s="15"/>
      <c r="E22" s="15">
        <f t="shared" si="0"/>
        <v>0</v>
      </c>
      <c r="F22" s="21"/>
      <c r="G22" s="21"/>
      <c r="H22" s="21"/>
      <c r="I22" s="21">
        <f t="shared" si="1"/>
        <v>0</v>
      </c>
      <c r="J22" s="21">
        <f t="shared" si="2"/>
        <v>0</v>
      </c>
    </row>
    <row r="23" spans="1:10" ht="45" x14ac:dyDescent="0.25">
      <c r="A23" s="34">
        <v>41309</v>
      </c>
      <c r="B23" s="14" t="s">
        <v>73</v>
      </c>
      <c r="C23" s="6">
        <v>45</v>
      </c>
      <c r="D23" s="6"/>
      <c r="E23" s="6">
        <f t="shared" si="0"/>
        <v>45</v>
      </c>
      <c r="F23" s="20"/>
      <c r="G23" s="20"/>
      <c r="H23" s="20"/>
      <c r="I23" s="20">
        <f t="shared" si="1"/>
        <v>0</v>
      </c>
      <c r="J23" s="20">
        <f t="shared" si="2"/>
        <v>0</v>
      </c>
    </row>
    <row r="24" spans="1:10" x14ac:dyDescent="0.25">
      <c r="A24" s="35"/>
      <c r="B24" s="15"/>
      <c r="C24" s="15"/>
      <c r="D24" s="15"/>
      <c r="E24" s="15">
        <f t="shared" si="0"/>
        <v>0</v>
      </c>
      <c r="F24" s="21"/>
      <c r="G24" s="21"/>
      <c r="H24" s="21"/>
      <c r="I24" s="21">
        <f t="shared" si="1"/>
        <v>0</v>
      </c>
      <c r="J24" s="21">
        <f t="shared" si="2"/>
        <v>0</v>
      </c>
    </row>
    <row r="25" spans="1:10" x14ac:dyDescent="0.25">
      <c r="A25" s="34">
        <v>41386</v>
      </c>
      <c r="B25" s="6" t="s">
        <v>35</v>
      </c>
      <c r="C25" s="6">
        <v>45</v>
      </c>
      <c r="D25" s="6">
        <v>1</v>
      </c>
      <c r="E25" s="6">
        <f t="shared" si="0"/>
        <v>44</v>
      </c>
      <c r="F25" s="20">
        <v>77</v>
      </c>
      <c r="G25" s="20">
        <v>33</v>
      </c>
      <c r="H25" s="20">
        <v>110</v>
      </c>
      <c r="I25" s="20">
        <f t="shared" si="1"/>
        <v>110</v>
      </c>
      <c r="J25" s="20">
        <f t="shared" si="2"/>
        <v>33</v>
      </c>
    </row>
    <row r="26" spans="1:10" x14ac:dyDescent="0.25">
      <c r="A26" s="35"/>
      <c r="B26" s="15"/>
      <c r="C26" s="15"/>
      <c r="D26" s="15"/>
      <c r="E26" s="15">
        <f t="shared" si="0"/>
        <v>0</v>
      </c>
      <c r="F26" s="21"/>
      <c r="G26" s="21"/>
      <c r="H26" s="21"/>
      <c r="I26" s="21">
        <f t="shared" si="1"/>
        <v>0</v>
      </c>
      <c r="J26" s="21">
        <f t="shared" si="2"/>
        <v>0</v>
      </c>
    </row>
    <row r="27" spans="1:10" x14ac:dyDescent="0.25">
      <c r="A27" s="34">
        <v>41410</v>
      </c>
      <c r="B27" s="6" t="s">
        <v>35</v>
      </c>
      <c r="C27" s="6">
        <v>44</v>
      </c>
      <c r="D27" s="6">
        <v>1</v>
      </c>
      <c r="E27" s="6">
        <f t="shared" si="0"/>
        <v>43</v>
      </c>
      <c r="F27" s="20">
        <v>77</v>
      </c>
      <c r="G27" s="20">
        <v>33</v>
      </c>
      <c r="H27" s="20">
        <v>110</v>
      </c>
      <c r="I27" s="20">
        <f t="shared" si="1"/>
        <v>110</v>
      </c>
      <c r="J27" s="20">
        <f t="shared" si="2"/>
        <v>33</v>
      </c>
    </row>
    <row r="28" spans="1:10" x14ac:dyDescent="0.25">
      <c r="A28" s="35"/>
      <c r="B28" s="15"/>
      <c r="C28" s="15"/>
      <c r="D28" s="15"/>
      <c r="E28" s="15">
        <f t="shared" si="0"/>
        <v>0</v>
      </c>
      <c r="F28" s="21"/>
      <c r="G28" s="21"/>
      <c r="H28" s="21"/>
      <c r="I28" s="21">
        <f t="shared" si="1"/>
        <v>0</v>
      </c>
      <c r="J28" s="21">
        <f t="shared" si="2"/>
        <v>0</v>
      </c>
    </row>
    <row r="29" spans="1:10" x14ac:dyDescent="0.25">
      <c r="A29" s="34">
        <v>41460</v>
      </c>
      <c r="B29" s="6" t="s">
        <v>35</v>
      </c>
      <c r="C29" s="6">
        <v>43</v>
      </c>
      <c r="D29" s="6">
        <v>2</v>
      </c>
      <c r="E29" s="6">
        <f t="shared" si="0"/>
        <v>41</v>
      </c>
      <c r="F29" s="20">
        <v>77</v>
      </c>
      <c r="G29" s="20">
        <v>33</v>
      </c>
      <c r="H29" s="20">
        <v>110</v>
      </c>
      <c r="I29" s="20">
        <f t="shared" si="1"/>
        <v>220</v>
      </c>
      <c r="J29" s="20">
        <f t="shared" si="2"/>
        <v>66</v>
      </c>
    </row>
    <row r="30" spans="1:10" x14ac:dyDescent="0.25">
      <c r="A30" s="35"/>
      <c r="B30" s="15"/>
      <c r="C30" s="15">
        <f>E29</f>
        <v>41</v>
      </c>
      <c r="D30" s="15"/>
      <c r="E30" s="15">
        <f t="shared" si="0"/>
        <v>41</v>
      </c>
      <c r="F30" s="21"/>
      <c r="G30" s="21">
        <f>H30-F30</f>
        <v>0</v>
      </c>
      <c r="H30" s="21"/>
      <c r="I30" s="21">
        <f t="shared" si="1"/>
        <v>0</v>
      </c>
      <c r="J30" s="21">
        <f t="shared" si="2"/>
        <v>0</v>
      </c>
    </row>
    <row r="31" spans="1:10" x14ac:dyDescent="0.25">
      <c r="A31" s="34">
        <v>41496</v>
      </c>
      <c r="B31" s="6" t="s">
        <v>35</v>
      </c>
      <c r="C31" s="6">
        <f t="shared" ref="C31:C53" si="3">E30</f>
        <v>41</v>
      </c>
      <c r="D31" s="6">
        <v>3</v>
      </c>
      <c r="E31" s="6">
        <f t="shared" si="0"/>
        <v>38</v>
      </c>
      <c r="F31" s="20">
        <v>77</v>
      </c>
      <c r="G31" s="20">
        <f t="shared" ref="G31:G53" si="4">H31-F31</f>
        <v>33</v>
      </c>
      <c r="H31" s="20">
        <v>110</v>
      </c>
      <c r="I31" s="20">
        <f t="shared" si="1"/>
        <v>330</v>
      </c>
      <c r="J31" s="20">
        <f t="shared" si="2"/>
        <v>99</v>
      </c>
    </row>
    <row r="32" spans="1:10" x14ac:dyDescent="0.25">
      <c r="A32" s="35"/>
      <c r="B32" s="15"/>
      <c r="C32" s="15">
        <f t="shared" si="3"/>
        <v>38</v>
      </c>
      <c r="D32" s="15"/>
      <c r="E32" s="15">
        <f t="shared" si="0"/>
        <v>38</v>
      </c>
      <c r="F32" s="21"/>
      <c r="G32" s="21">
        <f t="shared" si="4"/>
        <v>0</v>
      </c>
      <c r="H32" s="21"/>
      <c r="I32" s="21">
        <f t="shared" si="1"/>
        <v>0</v>
      </c>
      <c r="J32" s="21">
        <f t="shared" si="2"/>
        <v>0</v>
      </c>
    </row>
    <row r="33" spans="1:10" s="57" customFormat="1" ht="30" x14ac:dyDescent="0.25">
      <c r="A33" s="58">
        <v>41542</v>
      </c>
      <c r="B33" s="14" t="s">
        <v>107</v>
      </c>
      <c r="C33" s="54">
        <v>48</v>
      </c>
      <c r="D33" s="54"/>
      <c r="E33" s="54">
        <v>48</v>
      </c>
      <c r="F33" s="55"/>
      <c r="G33" s="55"/>
      <c r="H33" s="55"/>
      <c r="I33" s="55"/>
      <c r="J33" s="55"/>
    </row>
    <row r="34" spans="1:10" x14ac:dyDescent="0.25">
      <c r="A34" s="35"/>
      <c r="B34" s="15"/>
      <c r="C34" s="15"/>
      <c r="D34" s="15"/>
      <c r="E34" s="15"/>
      <c r="F34" s="21"/>
      <c r="G34" s="21"/>
      <c r="H34" s="21"/>
      <c r="I34" s="21"/>
      <c r="J34" s="21"/>
    </row>
    <row r="35" spans="1:10" x14ac:dyDescent="0.25">
      <c r="A35" s="34">
        <v>41565</v>
      </c>
      <c r="B35" s="6" t="s">
        <v>35</v>
      </c>
      <c r="C35" s="6">
        <v>48</v>
      </c>
      <c r="D35" s="6">
        <v>2</v>
      </c>
      <c r="E35" s="6">
        <f t="shared" si="0"/>
        <v>46</v>
      </c>
      <c r="F35" s="20">
        <v>77</v>
      </c>
      <c r="G35" s="20">
        <f t="shared" si="4"/>
        <v>33</v>
      </c>
      <c r="H35" s="20">
        <v>110</v>
      </c>
      <c r="I35" s="20">
        <f t="shared" si="1"/>
        <v>220</v>
      </c>
      <c r="J35" s="20">
        <f t="shared" si="2"/>
        <v>66</v>
      </c>
    </row>
    <row r="36" spans="1:10" x14ac:dyDescent="0.25">
      <c r="A36" s="34">
        <v>41569</v>
      </c>
      <c r="B36" s="6" t="s">
        <v>35</v>
      </c>
      <c r="C36" s="6">
        <f t="shared" si="3"/>
        <v>46</v>
      </c>
      <c r="D36" s="6">
        <v>1</v>
      </c>
      <c r="E36" s="6">
        <f t="shared" si="0"/>
        <v>45</v>
      </c>
      <c r="F36" s="20">
        <v>77</v>
      </c>
      <c r="G36" s="20">
        <f t="shared" si="4"/>
        <v>33</v>
      </c>
      <c r="H36" s="20">
        <v>110</v>
      </c>
      <c r="I36" s="20">
        <f t="shared" si="1"/>
        <v>110</v>
      </c>
      <c r="J36" s="20">
        <f t="shared" si="2"/>
        <v>33</v>
      </c>
    </row>
    <row r="37" spans="1:10" x14ac:dyDescent="0.25">
      <c r="A37" s="35"/>
      <c r="B37" s="15"/>
      <c r="C37" s="15">
        <f t="shared" si="3"/>
        <v>45</v>
      </c>
      <c r="D37" s="15"/>
      <c r="E37" s="15">
        <f t="shared" si="0"/>
        <v>45</v>
      </c>
      <c r="F37" s="21"/>
      <c r="G37" s="21">
        <f t="shared" si="4"/>
        <v>0</v>
      </c>
      <c r="H37" s="21"/>
      <c r="I37" s="21">
        <f t="shared" si="1"/>
        <v>0</v>
      </c>
      <c r="J37" s="21">
        <f t="shared" si="2"/>
        <v>0</v>
      </c>
    </row>
    <row r="38" spans="1:10" x14ac:dyDescent="0.25">
      <c r="A38" s="34">
        <v>41637</v>
      </c>
      <c r="B38" s="6" t="s">
        <v>35</v>
      </c>
      <c r="C38" s="6">
        <f t="shared" si="3"/>
        <v>45</v>
      </c>
      <c r="D38" s="6">
        <v>1</v>
      </c>
      <c r="E38" s="6">
        <f t="shared" si="0"/>
        <v>44</v>
      </c>
      <c r="F38" s="20">
        <v>77</v>
      </c>
      <c r="G38" s="20">
        <f t="shared" si="4"/>
        <v>33</v>
      </c>
      <c r="H38" s="20">
        <v>110</v>
      </c>
      <c r="I38" s="20">
        <f t="shared" si="1"/>
        <v>110</v>
      </c>
      <c r="J38" s="20">
        <f t="shared" si="2"/>
        <v>33</v>
      </c>
    </row>
    <row r="39" spans="1:10" x14ac:dyDescent="0.25">
      <c r="A39" s="45"/>
      <c r="B39" s="43"/>
      <c r="C39" s="43">
        <f t="shared" si="3"/>
        <v>44</v>
      </c>
      <c r="D39" s="43"/>
      <c r="E39" s="43">
        <f t="shared" si="0"/>
        <v>44</v>
      </c>
      <c r="F39" s="44"/>
      <c r="G39" s="44">
        <f t="shared" si="4"/>
        <v>0</v>
      </c>
      <c r="H39" s="44"/>
      <c r="I39" s="44">
        <f t="shared" si="1"/>
        <v>0</v>
      </c>
      <c r="J39" s="44">
        <f t="shared" si="2"/>
        <v>0</v>
      </c>
    </row>
    <row r="40" spans="1:10" x14ac:dyDescent="0.25">
      <c r="A40" s="34">
        <v>41752</v>
      </c>
      <c r="B40" s="6" t="s">
        <v>35</v>
      </c>
      <c r="C40" s="6">
        <f t="shared" si="3"/>
        <v>44</v>
      </c>
      <c r="D40" s="6">
        <v>1</v>
      </c>
      <c r="E40" s="6">
        <f t="shared" si="0"/>
        <v>43</v>
      </c>
      <c r="F40" s="20">
        <v>84</v>
      </c>
      <c r="G40" s="20">
        <f t="shared" si="4"/>
        <v>36</v>
      </c>
      <c r="H40" s="20">
        <v>120</v>
      </c>
      <c r="I40" s="20">
        <f t="shared" si="1"/>
        <v>120</v>
      </c>
      <c r="J40" s="20">
        <f t="shared" si="2"/>
        <v>36</v>
      </c>
    </row>
    <row r="41" spans="1:10" x14ac:dyDescent="0.25">
      <c r="A41" s="35"/>
      <c r="B41" s="15"/>
      <c r="C41" s="15">
        <f t="shared" si="3"/>
        <v>43</v>
      </c>
      <c r="D41" s="15"/>
      <c r="E41" s="15">
        <f t="shared" si="0"/>
        <v>43</v>
      </c>
      <c r="F41" s="21"/>
      <c r="G41" s="21">
        <f t="shared" si="4"/>
        <v>0</v>
      </c>
      <c r="H41" s="21"/>
      <c r="I41" s="21">
        <f t="shared" si="1"/>
        <v>0</v>
      </c>
      <c r="J41" s="21">
        <f t="shared" si="2"/>
        <v>0</v>
      </c>
    </row>
    <row r="42" spans="1:10" x14ac:dyDescent="0.25">
      <c r="A42" s="34">
        <v>41770</v>
      </c>
      <c r="B42" s="6" t="s">
        <v>35</v>
      </c>
      <c r="C42" s="6">
        <f t="shared" si="3"/>
        <v>43</v>
      </c>
      <c r="D42" s="6">
        <v>1</v>
      </c>
      <c r="E42" s="6">
        <f t="shared" si="0"/>
        <v>42</v>
      </c>
      <c r="F42" s="20">
        <v>84</v>
      </c>
      <c r="G42" s="20">
        <f t="shared" si="4"/>
        <v>36</v>
      </c>
      <c r="H42" s="20">
        <v>120</v>
      </c>
      <c r="I42" s="20">
        <f t="shared" si="1"/>
        <v>120</v>
      </c>
      <c r="J42" s="20">
        <f t="shared" si="2"/>
        <v>36</v>
      </c>
    </row>
    <row r="43" spans="1:10" x14ac:dyDescent="0.25">
      <c r="A43" s="35"/>
      <c r="B43" s="15"/>
      <c r="C43" s="15">
        <f t="shared" si="3"/>
        <v>42</v>
      </c>
      <c r="D43" s="15"/>
      <c r="E43" s="15">
        <f t="shared" si="0"/>
        <v>42</v>
      </c>
      <c r="F43" s="21"/>
      <c r="G43" s="21">
        <f t="shared" si="4"/>
        <v>0</v>
      </c>
      <c r="H43" s="21"/>
      <c r="I43" s="21">
        <f t="shared" si="1"/>
        <v>0</v>
      </c>
      <c r="J43" s="21">
        <f t="shared" si="2"/>
        <v>0</v>
      </c>
    </row>
    <row r="44" spans="1:10" x14ac:dyDescent="0.25">
      <c r="A44" s="34">
        <v>41965</v>
      </c>
      <c r="B44" s="6" t="s">
        <v>35</v>
      </c>
      <c r="C44" s="6">
        <f t="shared" si="3"/>
        <v>42</v>
      </c>
      <c r="D44" s="6">
        <v>3</v>
      </c>
      <c r="E44" s="6">
        <f t="shared" si="0"/>
        <v>39</v>
      </c>
      <c r="F44" s="20">
        <v>84</v>
      </c>
      <c r="G44" s="20">
        <f t="shared" si="4"/>
        <v>36</v>
      </c>
      <c r="H44" s="20">
        <v>120</v>
      </c>
      <c r="I44" s="20">
        <f t="shared" si="1"/>
        <v>360</v>
      </c>
      <c r="J44" s="20">
        <f t="shared" si="2"/>
        <v>108</v>
      </c>
    </row>
    <row r="45" spans="1:10" x14ac:dyDescent="0.25">
      <c r="A45" s="45"/>
      <c r="B45" s="43"/>
      <c r="C45" s="43">
        <f t="shared" si="3"/>
        <v>39</v>
      </c>
      <c r="D45" s="43"/>
      <c r="E45" s="43">
        <f t="shared" si="0"/>
        <v>39</v>
      </c>
      <c r="F45" s="44"/>
      <c r="G45" s="44">
        <f t="shared" si="4"/>
        <v>0</v>
      </c>
      <c r="H45" s="44"/>
      <c r="I45" s="44">
        <f t="shared" si="1"/>
        <v>0</v>
      </c>
      <c r="J45" s="44">
        <f t="shared" si="2"/>
        <v>0</v>
      </c>
    </row>
    <row r="46" spans="1:10" x14ac:dyDescent="0.25">
      <c r="A46" s="34" t="s">
        <v>118</v>
      </c>
      <c r="B46" s="6" t="s">
        <v>35</v>
      </c>
      <c r="C46" s="6">
        <f t="shared" si="3"/>
        <v>39</v>
      </c>
      <c r="D46" s="6">
        <v>1</v>
      </c>
      <c r="E46" s="6">
        <f t="shared" si="0"/>
        <v>38</v>
      </c>
      <c r="F46" s="20">
        <v>84</v>
      </c>
      <c r="G46" s="20">
        <f t="shared" si="4"/>
        <v>36</v>
      </c>
      <c r="H46" s="20">
        <v>120</v>
      </c>
      <c r="I46" s="20">
        <f t="shared" si="1"/>
        <v>120</v>
      </c>
      <c r="J46" s="20">
        <f t="shared" si="2"/>
        <v>36</v>
      </c>
    </row>
    <row r="47" spans="1:10" x14ac:dyDescent="0.25">
      <c r="A47" s="35"/>
      <c r="B47" s="15"/>
      <c r="C47" s="15">
        <f t="shared" si="3"/>
        <v>38</v>
      </c>
      <c r="D47" s="15"/>
      <c r="E47" s="15">
        <f t="shared" si="0"/>
        <v>38</v>
      </c>
      <c r="F47" s="21"/>
      <c r="G47" s="21">
        <f t="shared" si="4"/>
        <v>0</v>
      </c>
      <c r="H47" s="21"/>
      <c r="I47" s="21">
        <f t="shared" si="1"/>
        <v>0</v>
      </c>
      <c r="J47" s="21">
        <f t="shared" si="2"/>
        <v>0</v>
      </c>
    </row>
    <row r="48" spans="1:10" x14ac:dyDescent="0.25">
      <c r="A48" s="34" t="s">
        <v>162</v>
      </c>
      <c r="B48" s="6" t="s">
        <v>35</v>
      </c>
      <c r="C48" s="6">
        <f t="shared" si="3"/>
        <v>38</v>
      </c>
      <c r="D48" s="6">
        <v>5</v>
      </c>
      <c r="E48" s="6">
        <f t="shared" si="0"/>
        <v>33</v>
      </c>
      <c r="F48" s="20">
        <v>84</v>
      </c>
      <c r="G48" s="20">
        <f t="shared" si="4"/>
        <v>36</v>
      </c>
      <c r="H48" s="20">
        <v>120</v>
      </c>
      <c r="I48" s="20">
        <f t="shared" si="1"/>
        <v>600</v>
      </c>
      <c r="J48" s="20">
        <f t="shared" si="2"/>
        <v>180</v>
      </c>
    </row>
    <row r="49" spans="1:10" x14ac:dyDescent="0.25">
      <c r="A49" s="34"/>
      <c r="B49" s="6"/>
      <c r="C49" s="6">
        <f t="shared" si="3"/>
        <v>33</v>
      </c>
      <c r="D49" s="6"/>
      <c r="E49" s="6">
        <f t="shared" si="0"/>
        <v>33</v>
      </c>
      <c r="F49" s="20"/>
      <c r="G49" s="20">
        <f t="shared" si="4"/>
        <v>0</v>
      </c>
      <c r="H49" s="20"/>
      <c r="I49" s="20">
        <f t="shared" si="1"/>
        <v>0</v>
      </c>
      <c r="J49" s="20">
        <f t="shared" si="2"/>
        <v>0</v>
      </c>
    </row>
    <row r="50" spans="1:10" x14ac:dyDescent="0.25">
      <c r="A50" s="34"/>
      <c r="B50" s="6"/>
      <c r="C50" s="6">
        <f t="shared" si="3"/>
        <v>33</v>
      </c>
      <c r="D50" s="6"/>
      <c r="E50" s="6">
        <f t="shared" si="0"/>
        <v>33</v>
      </c>
      <c r="F50" s="20"/>
      <c r="G50" s="20">
        <f t="shared" si="4"/>
        <v>0</v>
      </c>
      <c r="H50" s="20"/>
      <c r="I50" s="20">
        <f t="shared" si="1"/>
        <v>0</v>
      </c>
      <c r="J50" s="20">
        <f t="shared" si="2"/>
        <v>0</v>
      </c>
    </row>
    <row r="51" spans="1:10" x14ac:dyDescent="0.25">
      <c r="A51" s="34"/>
      <c r="B51" s="6"/>
      <c r="C51" s="6">
        <f t="shared" si="3"/>
        <v>33</v>
      </c>
      <c r="D51" s="6"/>
      <c r="E51" s="6">
        <f t="shared" si="0"/>
        <v>33</v>
      </c>
      <c r="F51" s="20"/>
      <c r="G51" s="20">
        <f t="shared" si="4"/>
        <v>0</v>
      </c>
      <c r="H51" s="20"/>
      <c r="I51" s="20">
        <f t="shared" si="1"/>
        <v>0</v>
      </c>
      <c r="J51" s="20">
        <f t="shared" si="2"/>
        <v>0</v>
      </c>
    </row>
    <row r="52" spans="1:10" x14ac:dyDescent="0.25">
      <c r="A52" s="34"/>
      <c r="B52" s="6"/>
      <c r="C52" s="6">
        <f t="shared" si="3"/>
        <v>33</v>
      </c>
      <c r="D52" s="6"/>
      <c r="E52" s="6">
        <f t="shared" si="0"/>
        <v>33</v>
      </c>
      <c r="F52" s="20"/>
      <c r="G52" s="20">
        <f t="shared" si="4"/>
        <v>0</v>
      </c>
      <c r="H52" s="20"/>
      <c r="I52" s="20">
        <f t="shared" si="1"/>
        <v>0</v>
      </c>
      <c r="J52" s="20">
        <f t="shared" si="2"/>
        <v>0</v>
      </c>
    </row>
    <row r="53" spans="1:10" x14ac:dyDescent="0.25">
      <c r="A53" s="34"/>
      <c r="B53" s="6"/>
      <c r="C53" s="6">
        <f t="shared" si="3"/>
        <v>33</v>
      </c>
      <c r="D53" s="6"/>
      <c r="E53" s="6">
        <f t="shared" si="0"/>
        <v>33</v>
      </c>
      <c r="F53" s="20"/>
      <c r="G53" s="20">
        <f t="shared" si="4"/>
        <v>0</v>
      </c>
      <c r="H53" s="20"/>
      <c r="I53" s="20">
        <f t="shared" si="1"/>
        <v>0</v>
      </c>
      <c r="J53" s="20">
        <f t="shared" si="2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L20" sqref="L20"/>
    </sheetView>
  </sheetViews>
  <sheetFormatPr defaultRowHeight="15" x14ac:dyDescent="0.25"/>
  <cols>
    <col min="1" max="1" width="11.28515625" style="36" customWidth="1"/>
    <col min="2" max="2" width="27.57031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43</v>
      </c>
      <c r="G3" s="23" t="s">
        <v>44</v>
      </c>
      <c r="H3" s="23" t="s">
        <v>45</v>
      </c>
      <c r="I3" s="23" t="s">
        <v>5</v>
      </c>
      <c r="J3" s="24" t="s">
        <v>11</v>
      </c>
    </row>
    <row r="4" spans="1:10" x14ac:dyDescent="0.25">
      <c r="A4" s="34">
        <v>41029</v>
      </c>
      <c r="B4" s="6" t="s">
        <v>46</v>
      </c>
      <c r="C4" s="6">
        <v>7</v>
      </c>
      <c r="D4" s="6">
        <v>0</v>
      </c>
      <c r="E4" s="6">
        <f>C4-D4</f>
        <v>7</v>
      </c>
      <c r="F4" s="20"/>
      <c r="G4" s="20">
        <f>H4-F4</f>
        <v>0</v>
      </c>
      <c r="H4" s="20"/>
      <c r="I4" s="20">
        <f>H4*D4</f>
        <v>0</v>
      </c>
      <c r="J4" s="20">
        <f>G4*D4</f>
        <v>0</v>
      </c>
    </row>
    <row r="5" spans="1:10" x14ac:dyDescent="0.25">
      <c r="A5" s="35"/>
      <c r="B5" s="15"/>
      <c r="C5" s="15"/>
      <c r="D5" s="15"/>
      <c r="E5" s="15">
        <f t="shared" ref="E5:E50" si="0">C5-D5</f>
        <v>0</v>
      </c>
      <c r="F5" s="21"/>
      <c r="G5" s="21">
        <f t="shared" ref="G5:G50" si="1">H5-F5</f>
        <v>0</v>
      </c>
      <c r="H5" s="21"/>
      <c r="I5" s="21">
        <f t="shared" ref="I5:I50" si="2">H5*D5</f>
        <v>0</v>
      </c>
      <c r="J5" s="21">
        <f t="shared" ref="J5:J49" si="3">G5*D5</f>
        <v>0</v>
      </c>
    </row>
    <row r="6" spans="1:10" x14ac:dyDescent="0.25">
      <c r="A6" s="34">
        <v>41770</v>
      </c>
      <c r="B6" s="6" t="s">
        <v>46</v>
      </c>
      <c r="C6" s="6">
        <v>7</v>
      </c>
      <c r="D6" s="6">
        <v>1</v>
      </c>
      <c r="E6" s="6">
        <f t="shared" si="0"/>
        <v>6</v>
      </c>
      <c r="F6" s="20">
        <v>966</v>
      </c>
      <c r="G6" s="20">
        <f t="shared" si="1"/>
        <v>414</v>
      </c>
      <c r="H6" s="20">
        <v>1380</v>
      </c>
      <c r="I6" s="20">
        <f t="shared" si="2"/>
        <v>1380</v>
      </c>
      <c r="J6" s="20">
        <f t="shared" si="3"/>
        <v>414</v>
      </c>
    </row>
    <row r="7" spans="1:10" x14ac:dyDescent="0.25">
      <c r="A7" s="34"/>
      <c r="B7" s="6"/>
      <c r="C7" s="6"/>
      <c r="D7" s="6"/>
      <c r="E7" s="6">
        <f t="shared" si="0"/>
        <v>0</v>
      </c>
      <c r="F7" s="20"/>
      <c r="G7" s="20">
        <f t="shared" si="1"/>
        <v>0</v>
      </c>
      <c r="H7" s="20"/>
      <c r="I7" s="20">
        <f t="shared" si="2"/>
        <v>0</v>
      </c>
      <c r="J7" s="20">
        <f t="shared" si="3"/>
        <v>0</v>
      </c>
    </row>
    <row r="8" spans="1:10" x14ac:dyDescent="0.25">
      <c r="A8" s="34"/>
      <c r="B8" s="6"/>
      <c r="C8" s="6"/>
      <c r="D8" s="6"/>
      <c r="E8" s="6">
        <f t="shared" si="0"/>
        <v>0</v>
      </c>
      <c r="F8" s="20"/>
      <c r="G8" s="20">
        <f t="shared" si="1"/>
        <v>0</v>
      </c>
      <c r="H8" s="20"/>
      <c r="I8" s="20">
        <f t="shared" si="2"/>
        <v>0</v>
      </c>
      <c r="J8" s="20">
        <f t="shared" si="3"/>
        <v>0</v>
      </c>
    </row>
    <row r="9" spans="1:10" x14ac:dyDescent="0.25">
      <c r="A9" s="34"/>
      <c r="B9" s="6"/>
      <c r="C9" s="6"/>
      <c r="D9" s="6"/>
      <c r="E9" s="6">
        <f t="shared" si="0"/>
        <v>0</v>
      </c>
      <c r="F9" s="20"/>
      <c r="G9" s="20">
        <f t="shared" si="1"/>
        <v>0</v>
      </c>
      <c r="H9" s="20"/>
      <c r="I9" s="20">
        <f t="shared" si="2"/>
        <v>0</v>
      </c>
      <c r="J9" s="20">
        <f t="shared" si="3"/>
        <v>0</v>
      </c>
    </row>
    <row r="10" spans="1:10" x14ac:dyDescent="0.25">
      <c r="A10" s="34"/>
      <c r="B10" s="6"/>
      <c r="C10" s="6"/>
      <c r="D10" s="6"/>
      <c r="E10" s="6">
        <f t="shared" si="0"/>
        <v>0</v>
      </c>
      <c r="F10" s="20"/>
      <c r="G10" s="20">
        <f t="shared" si="1"/>
        <v>0</v>
      </c>
      <c r="H10" s="20"/>
      <c r="I10" s="20">
        <f t="shared" si="2"/>
        <v>0</v>
      </c>
      <c r="J10" s="20">
        <f t="shared" si="3"/>
        <v>0</v>
      </c>
    </row>
    <row r="11" spans="1:10" x14ac:dyDescent="0.25">
      <c r="A11" s="34"/>
      <c r="B11" s="6"/>
      <c r="C11" s="6"/>
      <c r="D11" s="6"/>
      <c r="E11" s="6">
        <f t="shared" si="0"/>
        <v>0</v>
      </c>
      <c r="F11" s="20"/>
      <c r="G11" s="20">
        <f t="shared" si="1"/>
        <v>0</v>
      </c>
      <c r="H11" s="20"/>
      <c r="I11" s="20">
        <f t="shared" si="2"/>
        <v>0</v>
      </c>
      <c r="J11" s="20">
        <f t="shared" si="3"/>
        <v>0</v>
      </c>
    </row>
    <row r="12" spans="1:10" x14ac:dyDescent="0.25">
      <c r="A12" s="34"/>
      <c r="B12" s="6"/>
      <c r="C12" s="6"/>
      <c r="D12" s="6"/>
      <c r="E12" s="6">
        <f t="shared" si="0"/>
        <v>0</v>
      </c>
      <c r="F12" s="20"/>
      <c r="G12" s="20">
        <f t="shared" si="1"/>
        <v>0</v>
      </c>
      <c r="H12" s="20"/>
      <c r="I12" s="20">
        <f t="shared" si="2"/>
        <v>0</v>
      </c>
      <c r="J12" s="20">
        <f t="shared" si="3"/>
        <v>0</v>
      </c>
    </row>
    <row r="13" spans="1:10" x14ac:dyDescent="0.25">
      <c r="A13" s="34"/>
      <c r="B13" s="6"/>
      <c r="C13" s="6"/>
      <c r="D13" s="6"/>
      <c r="E13" s="6">
        <f t="shared" si="0"/>
        <v>0</v>
      </c>
      <c r="F13" s="20"/>
      <c r="G13" s="20">
        <f t="shared" si="1"/>
        <v>0</v>
      </c>
      <c r="H13" s="20"/>
      <c r="I13" s="20">
        <f t="shared" si="2"/>
        <v>0</v>
      </c>
      <c r="J13" s="20">
        <f t="shared" si="3"/>
        <v>0</v>
      </c>
    </row>
    <row r="14" spans="1:10" x14ac:dyDescent="0.25">
      <c r="A14" s="34"/>
      <c r="B14" s="6"/>
      <c r="C14" s="6"/>
      <c r="D14" s="6"/>
      <c r="E14" s="6">
        <f t="shared" si="0"/>
        <v>0</v>
      </c>
      <c r="F14" s="20"/>
      <c r="G14" s="20">
        <f t="shared" si="1"/>
        <v>0</v>
      </c>
      <c r="H14" s="20"/>
      <c r="I14" s="20">
        <f t="shared" si="2"/>
        <v>0</v>
      </c>
      <c r="J14" s="20">
        <f t="shared" si="3"/>
        <v>0</v>
      </c>
    </row>
    <row r="15" spans="1:10" x14ac:dyDescent="0.25">
      <c r="A15" s="34"/>
      <c r="B15" s="6"/>
      <c r="C15" s="6"/>
      <c r="D15" s="6"/>
      <c r="E15" s="6">
        <f t="shared" si="0"/>
        <v>0</v>
      </c>
      <c r="F15" s="20"/>
      <c r="G15" s="20">
        <f t="shared" si="1"/>
        <v>0</v>
      </c>
      <c r="H15" s="20"/>
      <c r="I15" s="20">
        <f t="shared" si="2"/>
        <v>0</v>
      </c>
      <c r="J15" s="20">
        <f t="shared" si="3"/>
        <v>0</v>
      </c>
    </row>
    <row r="16" spans="1:10" x14ac:dyDescent="0.25">
      <c r="A16" s="34"/>
      <c r="B16" s="6"/>
      <c r="C16" s="6"/>
      <c r="D16" s="6"/>
      <c r="E16" s="6">
        <f t="shared" si="0"/>
        <v>0</v>
      </c>
      <c r="F16" s="20"/>
      <c r="G16" s="20">
        <f t="shared" si="1"/>
        <v>0</v>
      </c>
      <c r="H16" s="20"/>
      <c r="I16" s="20">
        <f t="shared" si="2"/>
        <v>0</v>
      </c>
      <c r="J16" s="20">
        <f t="shared" si="3"/>
        <v>0</v>
      </c>
    </row>
    <row r="17" spans="1:10" x14ac:dyDescent="0.25">
      <c r="A17" s="34"/>
      <c r="B17" s="6"/>
      <c r="C17" s="6"/>
      <c r="D17" s="6"/>
      <c r="E17" s="6">
        <f t="shared" si="0"/>
        <v>0</v>
      </c>
      <c r="F17" s="20"/>
      <c r="G17" s="20">
        <f t="shared" si="1"/>
        <v>0</v>
      </c>
      <c r="H17" s="20"/>
      <c r="I17" s="20">
        <f t="shared" si="2"/>
        <v>0</v>
      </c>
      <c r="J17" s="20">
        <f t="shared" si="3"/>
        <v>0</v>
      </c>
    </row>
    <row r="18" spans="1:10" x14ac:dyDescent="0.25">
      <c r="A18" s="34"/>
      <c r="B18" s="6"/>
      <c r="C18" s="6"/>
      <c r="D18" s="6"/>
      <c r="E18" s="6">
        <f t="shared" si="0"/>
        <v>0</v>
      </c>
      <c r="F18" s="20"/>
      <c r="G18" s="20">
        <f t="shared" si="1"/>
        <v>0</v>
      </c>
      <c r="H18" s="20"/>
      <c r="I18" s="20">
        <f t="shared" si="2"/>
        <v>0</v>
      </c>
      <c r="J18" s="20">
        <f t="shared" si="3"/>
        <v>0</v>
      </c>
    </row>
    <row r="19" spans="1:10" x14ac:dyDescent="0.25">
      <c r="A19" s="34"/>
      <c r="B19" s="6"/>
      <c r="C19" s="6"/>
      <c r="D19" s="6"/>
      <c r="E19" s="6">
        <f t="shared" si="0"/>
        <v>0</v>
      </c>
      <c r="F19" s="20"/>
      <c r="G19" s="20">
        <f t="shared" si="1"/>
        <v>0</v>
      </c>
      <c r="H19" s="20"/>
      <c r="I19" s="20">
        <f t="shared" si="2"/>
        <v>0</v>
      </c>
      <c r="J19" s="20">
        <f t="shared" si="3"/>
        <v>0</v>
      </c>
    </row>
    <row r="20" spans="1:10" x14ac:dyDescent="0.25">
      <c r="A20" s="34"/>
      <c r="B20" s="6"/>
      <c r="C20" s="6"/>
      <c r="D20" s="6"/>
      <c r="E20" s="6">
        <f t="shared" si="0"/>
        <v>0</v>
      </c>
      <c r="F20" s="20"/>
      <c r="G20" s="20">
        <f t="shared" si="1"/>
        <v>0</v>
      </c>
      <c r="H20" s="20"/>
      <c r="I20" s="20">
        <f t="shared" si="2"/>
        <v>0</v>
      </c>
      <c r="J20" s="20">
        <f t="shared" si="3"/>
        <v>0</v>
      </c>
    </row>
    <row r="21" spans="1:10" x14ac:dyDescent="0.25">
      <c r="A21" s="34"/>
      <c r="B21" s="6"/>
      <c r="C21" s="6"/>
      <c r="D21" s="6"/>
      <c r="E21" s="6">
        <f t="shared" si="0"/>
        <v>0</v>
      </c>
      <c r="F21" s="20"/>
      <c r="G21" s="20">
        <f t="shared" si="1"/>
        <v>0</v>
      </c>
      <c r="H21" s="20"/>
      <c r="I21" s="20">
        <f t="shared" si="2"/>
        <v>0</v>
      </c>
      <c r="J21" s="20">
        <f t="shared" si="3"/>
        <v>0</v>
      </c>
    </row>
    <row r="22" spans="1:10" x14ac:dyDescent="0.25">
      <c r="A22" s="34"/>
      <c r="B22" s="6"/>
      <c r="C22" s="6"/>
      <c r="D22" s="6"/>
      <c r="E22" s="6">
        <f t="shared" si="0"/>
        <v>0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x14ac:dyDescent="0.25">
      <c r="A23" s="34"/>
      <c r="B23" s="6"/>
      <c r="C23" s="6"/>
      <c r="D23" s="6"/>
      <c r="E23" s="6">
        <f t="shared" si="0"/>
        <v>0</v>
      </c>
      <c r="F23" s="20"/>
      <c r="G23" s="20">
        <f t="shared" si="1"/>
        <v>0</v>
      </c>
      <c r="H23" s="20"/>
      <c r="I23" s="20">
        <f t="shared" si="2"/>
        <v>0</v>
      </c>
      <c r="J23" s="20">
        <f t="shared" si="3"/>
        <v>0</v>
      </c>
    </row>
    <row r="24" spans="1:10" x14ac:dyDescent="0.25">
      <c r="A24" s="34"/>
      <c r="B24" s="6"/>
      <c r="C24" s="6"/>
      <c r="D24" s="6"/>
      <c r="E24" s="6">
        <f t="shared" si="0"/>
        <v>0</v>
      </c>
      <c r="F24" s="20"/>
      <c r="G24" s="20">
        <f t="shared" si="1"/>
        <v>0</v>
      </c>
      <c r="H24" s="20"/>
      <c r="I24" s="20">
        <f t="shared" si="2"/>
        <v>0</v>
      </c>
      <c r="J24" s="20">
        <f t="shared" si="3"/>
        <v>0</v>
      </c>
    </row>
    <row r="25" spans="1:10" x14ac:dyDescent="0.25">
      <c r="A25" s="34"/>
      <c r="B25" s="6"/>
      <c r="C25" s="6"/>
      <c r="D25" s="6"/>
      <c r="E25" s="6">
        <f t="shared" si="0"/>
        <v>0</v>
      </c>
      <c r="F25" s="20"/>
      <c r="G25" s="20">
        <f t="shared" si="1"/>
        <v>0</v>
      </c>
      <c r="H25" s="20"/>
      <c r="I25" s="20">
        <f t="shared" si="2"/>
        <v>0</v>
      </c>
      <c r="J25" s="20">
        <f t="shared" si="3"/>
        <v>0</v>
      </c>
    </row>
    <row r="26" spans="1:10" x14ac:dyDescent="0.25">
      <c r="A26" s="34"/>
      <c r="B26" s="6"/>
      <c r="C26" s="6"/>
      <c r="D26" s="6"/>
      <c r="E26" s="6">
        <f t="shared" si="0"/>
        <v>0</v>
      </c>
      <c r="F26" s="20"/>
      <c r="G26" s="20">
        <f t="shared" si="1"/>
        <v>0</v>
      </c>
      <c r="H26" s="20"/>
      <c r="I26" s="20">
        <f t="shared" si="2"/>
        <v>0</v>
      </c>
      <c r="J26" s="20">
        <f t="shared" si="3"/>
        <v>0</v>
      </c>
    </row>
    <row r="27" spans="1:10" x14ac:dyDescent="0.25">
      <c r="A27" s="34"/>
      <c r="B27" s="6"/>
      <c r="C27" s="6"/>
      <c r="D27" s="6"/>
      <c r="E27" s="6">
        <f t="shared" si="0"/>
        <v>0</v>
      </c>
      <c r="F27" s="20"/>
      <c r="G27" s="20">
        <f t="shared" si="1"/>
        <v>0</v>
      </c>
      <c r="H27" s="20"/>
      <c r="I27" s="20">
        <f t="shared" si="2"/>
        <v>0</v>
      </c>
      <c r="J27" s="20">
        <f t="shared" si="3"/>
        <v>0</v>
      </c>
    </row>
    <row r="28" spans="1:10" x14ac:dyDescent="0.25">
      <c r="A28" s="34"/>
      <c r="B28" s="6"/>
      <c r="C28" s="6"/>
      <c r="D28" s="6"/>
      <c r="E28" s="6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x14ac:dyDescent="0.25">
      <c r="A29" s="34"/>
      <c r="B29" s="6"/>
      <c r="C29" s="6"/>
      <c r="D29" s="6"/>
      <c r="E29" s="6">
        <f t="shared" si="0"/>
        <v>0</v>
      </c>
      <c r="F29" s="20"/>
      <c r="G29" s="20">
        <f t="shared" si="1"/>
        <v>0</v>
      </c>
      <c r="H29" s="20"/>
      <c r="I29" s="20">
        <f t="shared" si="2"/>
        <v>0</v>
      </c>
      <c r="J29" s="20">
        <f t="shared" si="3"/>
        <v>0</v>
      </c>
    </row>
    <row r="30" spans="1:10" x14ac:dyDescent="0.25">
      <c r="A30" s="34"/>
      <c r="B30" s="6"/>
      <c r="C30" s="6"/>
      <c r="D30" s="6"/>
      <c r="E30" s="6">
        <f t="shared" si="0"/>
        <v>0</v>
      </c>
      <c r="F30" s="20"/>
      <c r="G30" s="20">
        <f t="shared" si="1"/>
        <v>0</v>
      </c>
      <c r="H30" s="20"/>
      <c r="I30" s="20">
        <f t="shared" si="2"/>
        <v>0</v>
      </c>
      <c r="J30" s="20">
        <f t="shared" si="3"/>
        <v>0</v>
      </c>
    </row>
    <row r="31" spans="1:10" x14ac:dyDescent="0.25">
      <c r="A31" s="34"/>
      <c r="B31" s="6"/>
      <c r="C31" s="6"/>
      <c r="D31" s="6"/>
      <c r="E31" s="6">
        <f t="shared" si="0"/>
        <v>0</v>
      </c>
      <c r="F31" s="20"/>
      <c r="G31" s="20">
        <f t="shared" si="1"/>
        <v>0</v>
      </c>
      <c r="H31" s="20"/>
      <c r="I31" s="20">
        <f t="shared" si="2"/>
        <v>0</v>
      </c>
      <c r="J31" s="20">
        <f t="shared" si="3"/>
        <v>0</v>
      </c>
    </row>
    <row r="32" spans="1:10" x14ac:dyDescent="0.25">
      <c r="A32" s="34"/>
      <c r="B32" s="6"/>
      <c r="C32" s="6"/>
      <c r="D32" s="6"/>
      <c r="E32" s="6">
        <f t="shared" si="0"/>
        <v>0</v>
      </c>
      <c r="F32" s="20"/>
      <c r="G32" s="20">
        <f t="shared" si="1"/>
        <v>0</v>
      </c>
      <c r="H32" s="20"/>
      <c r="I32" s="20">
        <f t="shared" si="2"/>
        <v>0</v>
      </c>
      <c r="J32" s="20">
        <f t="shared" si="3"/>
        <v>0</v>
      </c>
    </row>
    <row r="33" spans="1:10" x14ac:dyDescent="0.25">
      <c r="A33" s="34"/>
      <c r="B33" s="6"/>
      <c r="C33" s="6"/>
      <c r="D33" s="6"/>
      <c r="E33" s="6">
        <f t="shared" si="0"/>
        <v>0</v>
      </c>
      <c r="F33" s="20"/>
      <c r="G33" s="20">
        <f t="shared" si="1"/>
        <v>0</v>
      </c>
      <c r="H33" s="20"/>
      <c r="I33" s="20">
        <f t="shared" si="2"/>
        <v>0</v>
      </c>
      <c r="J33" s="20">
        <f t="shared" si="3"/>
        <v>0</v>
      </c>
    </row>
    <row r="34" spans="1:10" x14ac:dyDescent="0.25">
      <c r="A34" s="34"/>
      <c r="B34" s="6"/>
      <c r="C34" s="6"/>
      <c r="D34" s="6"/>
      <c r="E34" s="6">
        <f t="shared" si="0"/>
        <v>0</v>
      </c>
      <c r="F34" s="20"/>
      <c r="G34" s="20">
        <f t="shared" si="1"/>
        <v>0</v>
      </c>
      <c r="H34" s="20"/>
      <c r="I34" s="20">
        <f t="shared" si="2"/>
        <v>0</v>
      </c>
      <c r="J34" s="20">
        <f t="shared" si="3"/>
        <v>0</v>
      </c>
    </row>
    <row r="35" spans="1:10" x14ac:dyDescent="0.25">
      <c r="A35" s="34"/>
      <c r="B35" s="6"/>
      <c r="C35" s="6"/>
      <c r="D35" s="6"/>
      <c r="E35" s="6">
        <f t="shared" si="0"/>
        <v>0</v>
      </c>
      <c r="F35" s="20"/>
      <c r="G35" s="20">
        <f t="shared" si="1"/>
        <v>0</v>
      </c>
      <c r="H35" s="20"/>
      <c r="I35" s="20">
        <f t="shared" si="2"/>
        <v>0</v>
      </c>
      <c r="J35" s="20">
        <f t="shared" si="3"/>
        <v>0</v>
      </c>
    </row>
    <row r="36" spans="1:10" x14ac:dyDescent="0.25">
      <c r="A36" s="34"/>
      <c r="B36" s="6"/>
      <c r="C36" s="6"/>
      <c r="D36" s="6"/>
      <c r="E36" s="6">
        <f t="shared" si="0"/>
        <v>0</v>
      </c>
      <c r="F36" s="20"/>
      <c r="G36" s="20">
        <f t="shared" si="1"/>
        <v>0</v>
      </c>
      <c r="H36" s="20"/>
      <c r="I36" s="20">
        <f t="shared" si="2"/>
        <v>0</v>
      </c>
      <c r="J36" s="20">
        <f t="shared" si="3"/>
        <v>0</v>
      </c>
    </row>
    <row r="37" spans="1:10" x14ac:dyDescent="0.25">
      <c r="A37" s="34"/>
      <c r="B37" s="6"/>
      <c r="C37" s="6"/>
      <c r="D37" s="6"/>
      <c r="E37" s="6">
        <f t="shared" si="0"/>
        <v>0</v>
      </c>
      <c r="F37" s="20"/>
      <c r="G37" s="20">
        <f t="shared" si="1"/>
        <v>0</v>
      </c>
      <c r="H37" s="20"/>
      <c r="I37" s="20">
        <f t="shared" si="2"/>
        <v>0</v>
      </c>
      <c r="J37" s="20">
        <f t="shared" si="3"/>
        <v>0</v>
      </c>
    </row>
    <row r="38" spans="1:10" x14ac:dyDescent="0.25">
      <c r="A38" s="34"/>
      <c r="B38" s="6"/>
      <c r="C38" s="6"/>
      <c r="D38" s="6"/>
      <c r="E38" s="6">
        <f t="shared" si="0"/>
        <v>0</v>
      </c>
      <c r="F38" s="20"/>
      <c r="G38" s="20">
        <f t="shared" si="1"/>
        <v>0</v>
      </c>
      <c r="H38" s="20"/>
      <c r="I38" s="20">
        <f t="shared" si="2"/>
        <v>0</v>
      </c>
      <c r="J38" s="20">
        <f t="shared" si="3"/>
        <v>0</v>
      </c>
    </row>
    <row r="39" spans="1:10" x14ac:dyDescent="0.25">
      <c r="A39" s="34"/>
      <c r="B39" s="6"/>
      <c r="C39" s="6"/>
      <c r="D39" s="6"/>
      <c r="E39" s="6">
        <f t="shared" si="0"/>
        <v>0</v>
      </c>
      <c r="F39" s="20"/>
      <c r="G39" s="20">
        <f t="shared" si="1"/>
        <v>0</v>
      </c>
      <c r="H39" s="20"/>
      <c r="I39" s="20">
        <f t="shared" si="2"/>
        <v>0</v>
      </c>
      <c r="J39" s="20">
        <f t="shared" si="3"/>
        <v>0</v>
      </c>
    </row>
    <row r="40" spans="1:10" x14ac:dyDescent="0.25">
      <c r="A40" s="34"/>
      <c r="B40" s="6"/>
      <c r="C40" s="6"/>
      <c r="D40" s="6"/>
      <c r="E40" s="6">
        <f t="shared" si="0"/>
        <v>0</v>
      </c>
      <c r="F40" s="20"/>
      <c r="G40" s="20">
        <f t="shared" si="1"/>
        <v>0</v>
      </c>
      <c r="H40" s="20"/>
      <c r="I40" s="20">
        <f t="shared" si="2"/>
        <v>0</v>
      </c>
      <c r="J40" s="20">
        <f t="shared" si="3"/>
        <v>0</v>
      </c>
    </row>
    <row r="41" spans="1:10" x14ac:dyDescent="0.25">
      <c r="A41" s="34"/>
      <c r="B41" s="6"/>
      <c r="C41" s="6"/>
      <c r="D41" s="6"/>
      <c r="E41" s="6">
        <f t="shared" si="0"/>
        <v>0</v>
      </c>
      <c r="F41" s="20"/>
      <c r="G41" s="20">
        <f t="shared" si="1"/>
        <v>0</v>
      </c>
      <c r="H41" s="20"/>
      <c r="I41" s="20">
        <f t="shared" si="2"/>
        <v>0</v>
      </c>
      <c r="J41" s="20">
        <f t="shared" si="3"/>
        <v>0</v>
      </c>
    </row>
    <row r="42" spans="1:10" x14ac:dyDescent="0.25">
      <c r="A42" s="34"/>
      <c r="B42" s="6"/>
      <c r="C42" s="6"/>
      <c r="D42" s="6"/>
      <c r="E42" s="6">
        <f t="shared" si="0"/>
        <v>0</v>
      </c>
      <c r="F42" s="20"/>
      <c r="G42" s="20">
        <f t="shared" si="1"/>
        <v>0</v>
      </c>
      <c r="H42" s="20"/>
      <c r="I42" s="20">
        <f t="shared" si="2"/>
        <v>0</v>
      </c>
      <c r="J42" s="20">
        <f t="shared" si="3"/>
        <v>0</v>
      </c>
    </row>
    <row r="43" spans="1:10" x14ac:dyDescent="0.25">
      <c r="A43" s="34"/>
      <c r="B43" s="6"/>
      <c r="C43" s="6"/>
      <c r="D43" s="6"/>
      <c r="E43" s="6">
        <f t="shared" si="0"/>
        <v>0</v>
      </c>
      <c r="F43" s="20"/>
      <c r="G43" s="20">
        <f t="shared" si="1"/>
        <v>0</v>
      </c>
      <c r="H43" s="20"/>
      <c r="I43" s="20">
        <f t="shared" si="2"/>
        <v>0</v>
      </c>
      <c r="J43" s="20">
        <f t="shared" si="3"/>
        <v>0</v>
      </c>
    </row>
    <row r="44" spans="1:10" x14ac:dyDescent="0.25">
      <c r="A44" s="34"/>
      <c r="B44" s="6"/>
      <c r="C44" s="6"/>
      <c r="D44" s="6"/>
      <c r="E44" s="6">
        <f t="shared" si="0"/>
        <v>0</v>
      </c>
      <c r="F44" s="20"/>
      <c r="G44" s="20">
        <f t="shared" si="1"/>
        <v>0</v>
      </c>
      <c r="H44" s="20"/>
      <c r="I44" s="20">
        <f t="shared" si="2"/>
        <v>0</v>
      </c>
      <c r="J44" s="20">
        <f t="shared" si="3"/>
        <v>0</v>
      </c>
    </row>
    <row r="45" spans="1:10" x14ac:dyDescent="0.25">
      <c r="A45" s="34"/>
      <c r="B45" s="6"/>
      <c r="C45" s="6"/>
      <c r="D45" s="6"/>
      <c r="E45" s="6">
        <f t="shared" si="0"/>
        <v>0</v>
      </c>
      <c r="F45" s="20"/>
      <c r="G45" s="20">
        <f t="shared" si="1"/>
        <v>0</v>
      </c>
      <c r="H45" s="20"/>
      <c r="I45" s="20">
        <f t="shared" si="2"/>
        <v>0</v>
      </c>
      <c r="J45" s="20">
        <f t="shared" si="3"/>
        <v>0</v>
      </c>
    </row>
    <row r="46" spans="1:10" x14ac:dyDescent="0.25">
      <c r="A46" s="34"/>
      <c r="B46" s="6"/>
      <c r="C46" s="6"/>
      <c r="D46" s="6"/>
      <c r="E46" s="6">
        <f t="shared" si="0"/>
        <v>0</v>
      </c>
      <c r="F46" s="20"/>
      <c r="G46" s="20">
        <f t="shared" si="1"/>
        <v>0</v>
      </c>
      <c r="H46" s="20"/>
      <c r="I46" s="20">
        <f t="shared" si="2"/>
        <v>0</v>
      </c>
      <c r="J46" s="20">
        <f t="shared" si="3"/>
        <v>0</v>
      </c>
    </row>
    <row r="47" spans="1:10" x14ac:dyDescent="0.25">
      <c r="A47" s="34"/>
      <c r="B47" s="6"/>
      <c r="C47" s="6"/>
      <c r="D47" s="6"/>
      <c r="E47" s="6">
        <f t="shared" si="0"/>
        <v>0</v>
      </c>
      <c r="F47" s="20"/>
      <c r="G47" s="20">
        <f t="shared" si="1"/>
        <v>0</v>
      </c>
      <c r="H47" s="20"/>
      <c r="I47" s="20">
        <f t="shared" si="2"/>
        <v>0</v>
      </c>
      <c r="J47" s="20">
        <f t="shared" si="3"/>
        <v>0</v>
      </c>
    </row>
    <row r="48" spans="1:10" x14ac:dyDescent="0.25">
      <c r="A48" s="34"/>
      <c r="B48" s="6"/>
      <c r="C48" s="6"/>
      <c r="D48" s="6"/>
      <c r="E48" s="6">
        <f t="shared" si="0"/>
        <v>0</v>
      </c>
      <c r="F48" s="20"/>
      <c r="G48" s="20">
        <f t="shared" si="1"/>
        <v>0</v>
      </c>
      <c r="H48" s="20"/>
      <c r="I48" s="20">
        <f t="shared" si="2"/>
        <v>0</v>
      </c>
      <c r="J48" s="20">
        <f t="shared" si="3"/>
        <v>0</v>
      </c>
    </row>
    <row r="49" spans="1:10" x14ac:dyDescent="0.25">
      <c r="A49" s="34"/>
      <c r="B49" s="6"/>
      <c r="C49" s="6"/>
      <c r="D49" s="6"/>
      <c r="E49" s="6">
        <f t="shared" si="0"/>
        <v>0</v>
      </c>
      <c r="F49" s="20"/>
      <c r="G49" s="20">
        <f t="shared" si="1"/>
        <v>0</v>
      </c>
      <c r="H49" s="20"/>
      <c r="I49" s="20">
        <f t="shared" si="2"/>
        <v>0</v>
      </c>
      <c r="J49" s="20">
        <f t="shared" si="3"/>
        <v>0</v>
      </c>
    </row>
    <row r="50" spans="1:10" x14ac:dyDescent="0.25">
      <c r="A50" s="34"/>
      <c r="B50" s="6"/>
      <c r="C50" s="6"/>
      <c r="D50" s="6"/>
      <c r="E50" s="6">
        <f t="shared" si="0"/>
        <v>0</v>
      </c>
      <c r="F50" s="20"/>
      <c r="G50" s="20">
        <f t="shared" si="1"/>
        <v>0</v>
      </c>
      <c r="H50" s="20"/>
      <c r="I50" s="20">
        <f t="shared" si="2"/>
        <v>0</v>
      </c>
      <c r="J50" s="20">
        <f>G50*D50</f>
        <v>0</v>
      </c>
    </row>
  </sheetData>
  <sheetProtection password="BC28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49" workbookViewId="0">
      <selection activeCell="M67" sqref="M67"/>
    </sheetView>
  </sheetViews>
  <sheetFormatPr defaultRowHeight="15" x14ac:dyDescent="0.25"/>
  <cols>
    <col min="1" max="1" width="11.28515625" style="36" customWidth="1"/>
    <col min="2" max="2" width="30.28515625" customWidth="1"/>
    <col min="3" max="3" width="15.7109375" customWidth="1"/>
    <col min="5" max="5" width="13.28515625" customWidth="1"/>
    <col min="6" max="6" width="11.140625" style="22" customWidth="1"/>
    <col min="7" max="7" width="11.7109375" style="22" customWidth="1"/>
    <col min="8" max="8" width="13.7109375" style="22" customWidth="1"/>
    <col min="9" max="9" width="12.42578125" style="22" customWidth="1"/>
    <col min="10" max="10" width="14.42578125" style="22" customWidth="1"/>
  </cols>
  <sheetData>
    <row r="1" spans="1:10" ht="18.75" x14ac:dyDescent="0.3">
      <c r="A1" s="25"/>
      <c r="C1" s="4" t="s">
        <v>10</v>
      </c>
    </row>
    <row r="2" spans="1:10" x14ac:dyDescent="0.25">
      <c r="A2" s="25"/>
    </row>
    <row r="3" spans="1:10" s="3" customFormat="1" ht="47.25" x14ac:dyDescent="0.25">
      <c r="A3" s="2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3" t="s">
        <v>94</v>
      </c>
      <c r="G3" s="23" t="s">
        <v>95</v>
      </c>
      <c r="H3" s="23" t="s">
        <v>96</v>
      </c>
      <c r="I3" s="23" t="s">
        <v>5</v>
      </c>
      <c r="J3" s="24" t="s">
        <v>11</v>
      </c>
    </row>
    <row r="4" spans="1:10" x14ac:dyDescent="0.25">
      <c r="A4" s="34">
        <v>41089</v>
      </c>
      <c r="B4" s="6" t="s">
        <v>53</v>
      </c>
      <c r="C4" s="6">
        <v>10</v>
      </c>
      <c r="D4" s="6">
        <v>0</v>
      </c>
      <c r="E4" s="6">
        <f>C4-D4</f>
        <v>10</v>
      </c>
      <c r="F4" s="20"/>
      <c r="G4" s="20">
        <f>H4-F4</f>
        <v>0</v>
      </c>
      <c r="H4" s="20"/>
      <c r="I4" s="20">
        <f>H4*D4</f>
        <v>0</v>
      </c>
      <c r="J4" s="20">
        <f>G4*D4</f>
        <v>0</v>
      </c>
    </row>
    <row r="5" spans="1:10" x14ac:dyDescent="0.25">
      <c r="A5" s="35"/>
      <c r="B5" s="15"/>
      <c r="C5" s="15"/>
      <c r="D5" s="15"/>
      <c r="E5" s="15">
        <f t="shared" ref="E5:E68" si="0">C5-D5</f>
        <v>0</v>
      </c>
      <c r="F5" s="21"/>
      <c r="G5" s="21">
        <f t="shared" ref="G5:G68" si="1">H5-F5</f>
        <v>0</v>
      </c>
      <c r="H5" s="21"/>
      <c r="I5" s="21">
        <f t="shared" ref="I5:I68" si="2">H5*D5</f>
        <v>0</v>
      </c>
      <c r="J5" s="21">
        <f t="shared" ref="J5:J50" si="3">G5*D5</f>
        <v>0</v>
      </c>
    </row>
    <row r="6" spans="1:10" x14ac:dyDescent="0.25">
      <c r="A6" s="34">
        <v>41134</v>
      </c>
      <c r="B6" s="6" t="s">
        <v>53</v>
      </c>
      <c r="C6" s="6">
        <v>10</v>
      </c>
      <c r="D6" s="6">
        <v>1</v>
      </c>
      <c r="E6" s="6">
        <f t="shared" si="0"/>
        <v>9</v>
      </c>
      <c r="F6" s="20">
        <v>31.5</v>
      </c>
      <c r="G6" s="20">
        <f t="shared" si="1"/>
        <v>13.5</v>
      </c>
      <c r="H6" s="20">
        <v>45</v>
      </c>
      <c r="I6" s="20">
        <f t="shared" si="2"/>
        <v>45</v>
      </c>
      <c r="J6" s="20">
        <f t="shared" si="3"/>
        <v>13.5</v>
      </c>
    </row>
    <row r="7" spans="1:10" x14ac:dyDescent="0.25">
      <c r="A7" s="34">
        <v>41150</v>
      </c>
      <c r="B7" s="6" t="s">
        <v>53</v>
      </c>
      <c r="C7" s="6">
        <v>9</v>
      </c>
      <c r="D7" s="6">
        <v>2</v>
      </c>
      <c r="E7" s="6">
        <f t="shared" si="0"/>
        <v>7</v>
      </c>
      <c r="F7" s="20">
        <v>31.5</v>
      </c>
      <c r="G7" s="20">
        <f t="shared" si="1"/>
        <v>13.5</v>
      </c>
      <c r="H7" s="20">
        <v>45</v>
      </c>
      <c r="I7" s="20">
        <f t="shared" si="2"/>
        <v>90</v>
      </c>
      <c r="J7" s="20">
        <f t="shared" si="3"/>
        <v>27</v>
      </c>
    </row>
    <row r="8" spans="1:10" x14ac:dyDescent="0.25">
      <c r="A8" s="35"/>
      <c r="B8" s="15"/>
      <c r="C8" s="15"/>
      <c r="D8" s="15"/>
      <c r="E8" s="15">
        <f t="shared" si="0"/>
        <v>0</v>
      </c>
      <c r="F8" s="21"/>
      <c r="G8" s="21">
        <f t="shared" si="1"/>
        <v>0</v>
      </c>
      <c r="H8" s="21"/>
      <c r="I8" s="21">
        <f t="shared" si="2"/>
        <v>0</v>
      </c>
      <c r="J8" s="21">
        <f t="shared" si="3"/>
        <v>0</v>
      </c>
    </row>
    <row r="9" spans="1:10" x14ac:dyDescent="0.25">
      <c r="A9" s="34">
        <v>41159</v>
      </c>
      <c r="B9" s="6" t="s">
        <v>53</v>
      </c>
      <c r="C9" s="6">
        <v>7</v>
      </c>
      <c r="D9" s="6">
        <v>1</v>
      </c>
      <c r="E9" s="6">
        <f t="shared" si="0"/>
        <v>6</v>
      </c>
      <c r="F9" s="20">
        <v>31.5</v>
      </c>
      <c r="G9" s="20">
        <f t="shared" si="1"/>
        <v>13.5</v>
      </c>
      <c r="H9" s="20">
        <v>45</v>
      </c>
      <c r="I9" s="20">
        <f t="shared" si="2"/>
        <v>45</v>
      </c>
      <c r="J9" s="20">
        <f t="shared" si="3"/>
        <v>13.5</v>
      </c>
    </row>
    <row r="10" spans="1:10" x14ac:dyDescent="0.25">
      <c r="A10" s="34">
        <v>41164</v>
      </c>
      <c r="B10" s="6" t="s">
        <v>60</v>
      </c>
      <c r="C10" s="6">
        <v>9</v>
      </c>
      <c r="D10" s="6"/>
      <c r="E10" s="6">
        <f t="shared" si="0"/>
        <v>9</v>
      </c>
      <c r="F10" s="20"/>
      <c r="G10" s="20">
        <f t="shared" si="1"/>
        <v>0</v>
      </c>
      <c r="H10" s="20"/>
      <c r="I10" s="20">
        <f t="shared" si="2"/>
        <v>0</v>
      </c>
      <c r="J10" s="20">
        <f t="shared" si="3"/>
        <v>0</v>
      </c>
    </row>
    <row r="11" spans="1:10" x14ac:dyDescent="0.25">
      <c r="A11" s="35"/>
      <c r="B11" s="15"/>
      <c r="C11" s="15"/>
      <c r="D11" s="15"/>
      <c r="E11" s="15">
        <f t="shared" si="0"/>
        <v>0</v>
      </c>
      <c r="F11" s="21"/>
      <c r="G11" s="21">
        <f t="shared" si="1"/>
        <v>0</v>
      </c>
      <c r="H11" s="21"/>
      <c r="I11" s="21">
        <f t="shared" si="2"/>
        <v>0</v>
      </c>
      <c r="J11" s="21">
        <f t="shared" si="3"/>
        <v>0</v>
      </c>
    </row>
    <row r="12" spans="1:10" x14ac:dyDescent="0.25">
      <c r="A12" s="34">
        <v>41231</v>
      </c>
      <c r="B12" s="6" t="s">
        <v>53</v>
      </c>
      <c r="C12" s="6">
        <v>9</v>
      </c>
      <c r="D12" s="6">
        <v>1</v>
      </c>
      <c r="E12" s="6">
        <f t="shared" si="0"/>
        <v>8</v>
      </c>
      <c r="F12" s="20">
        <v>31.5</v>
      </c>
      <c r="G12" s="20">
        <f t="shared" si="1"/>
        <v>13.5</v>
      </c>
      <c r="H12" s="20">
        <v>45</v>
      </c>
      <c r="I12" s="20">
        <f t="shared" si="2"/>
        <v>45</v>
      </c>
      <c r="J12" s="20">
        <f t="shared" si="3"/>
        <v>13.5</v>
      </c>
    </row>
    <row r="13" spans="1:10" x14ac:dyDescent="0.25">
      <c r="A13" s="34">
        <v>41231</v>
      </c>
      <c r="B13" s="6" t="s">
        <v>53</v>
      </c>
      <c r="C13" s="6">
        <v>8</v>
      </c>
      <c r="D13" s="6">
        <v>2</v>
      </c>
      <c r="E13" s="6">
        <f t="shared" si="0"/>
        <v>6</v>
      </c>
      <c r="F13" s="20">
        <v>31.5</v>
      </c>
      <c r="G13" s="20">
        <f t="shared" si="1"/>
        <v>13.5</v>
      </c>
      <c r="H13" s="20">
        <v>45</v>
      </c>
      <c r="I13" s="20">
        <f t="shared" si="2"/>
        <v>90</v>
      </c>
      <c r="J13" s="20">
        <f t="shared" si="3"/>
        <v>27</v>
      </c>
    </row>
    <row r="14" spans="1:10" x14ac:dyDescent="0.25">
      <c r="A14" s="34">
        <v>41243</v>
      </c>
      <c r="B14" s="6" t="s">
        <v>53</v>
      </c>
      <c r="C14" s="6">
        <v>6</v>
      </c>
      <c r="D14" s="6">
        <v>1</v>
      </c>
      <c r="E14" s="6">
        <f t="shared" si="0"/>
        <v>5</v>
      </c>
      <c r="F14" s="20">
        <v>31.5</v>
      </c>
      <c r="G14" s="20">
        <f t="shared" si="1"/>
        <v>13.5</v>
      </c>
      <c r="H14" s="20">
        <v>45</v>
      </c>
      <c r="I14" s="20">
        <f t="shared" si="2"/>
        <v>45</v>
      </c>
      <c r="J14" s="20">
        <f t="shared" si="3"/>
        <v>13.5</v>
      </c>
    </row>
    <row r="15" spans="1:10" x14ac:dyDescent="0.25">
      <c r="A15" s="34">
        <v>41243</v>
      </c>
      <c r="B15" s="6" t="s">
        <v>53</v>
      </c>
      <c r="C15" s="6">
        <v>5</v>
      </c>
      <c r="D15" s="6">
        <v>3</v>
      </c>
      <c r="E15" s="6">
        <f t="shared" si="0"/>
        <v>2</v>
      </c>
      <c r="F15" s="20">
        <v>31.5</v>
      </c>
      <c r="G15" s="20">
        <f t="shared" si="1"/>
        <v>13.5</v>
      </c>
      <c r="H15" s="20">
        <v>45</v>
      </c>
      <c r="I15" s="20">
        <f t="shared" si="2"/>
        <v>135</v>
      </c>
      <c r="J15" s="20">
        <f t="shared" si="3"/>
        <v>40.5</v>
      </c>
    </row>
    <row r="16" spans="1:10" x14ac:dyDescent="0.25">
      <c r="A16" s="34">
        <v>41243</v>
      </c>
      <c r="B16" s="6" t="s">
        <v>63</v>
      </c>
      <c r="C16" s="6">
        <v>9</v>
      </c>
      <c r="D16" s="6">
        <v>0</v>
      </c>
      <c r="E16" s="6">
        <f t="shared" si="0"/>
        <v>9</v>
      </c>
      <c r="F16" s="20">
        <v>31.5</v>
      </c>
      <c r="G16" s="20">
        <v>0</v>
      </c>
      <c r="H16" s="20"/>
      <c r="I16" s="20">
        <f t="shared" si="2"/>
        <v>0</v>
      </c>
      <c r="J16" s="20">
        <f t="shared" si="3"/>
        <v>0</v>
      </c>
    </row>
    <row r="17" spans="1:10" x14ac:dyDescent="0.25">
      <c r="A17" s="35"/>
      <c r="B17" s="15"/>
      <c r="C17" s="15"/>
      <c r="D17" s="15"/>
      <c r="E17" s="15">
        <f t="shared" si="0"/>
        <v>0</v>
      </c>
      <c r="F17" s="21"/>
      <c r="G17" s="21">
        <f t="shared" si="1"/>
        <v>0</v>
      </c>
      <c r="H17" s="21"/>
      <c r="I17" s="21">
        <f t="shared" si="2"/>
        <v>0</v>
      </c>
      <c r="J17" s="21">
        <f t="shared" si="3"/>
        <v>0</v>
      </c>
    </row>
    <row r="18" spans="1:10" x14ac:dyDescent="0.25">
      <c r="A18" s="34">
        <v>41253</v>
      </c>
      <c r="B18" s="6" t="s">
        <v>53</v>
      </c>
      <c r="C18" s="6">
        <v>9</v>
      </c>
      <c r="D18" s="6">
        <v>1</v>
      </c>
      <c r="E18" s="6">
        <f t="shared" si="0"/>
        <v>8</v>
      </c>
      <c r="F18" s="20">
        <v>31.5</v>
      </c>
      <c r="G18" s="20">
        <f t="shared" si="1"/>
        <v>13.5</v>
      </c>
      <c r="H18" s="20">
        <v>45</v>
      </c>
      <c r="I18" s="20">
        <f t="shared" si="2"/>
        <v>45</v>
      </c>
      <c r="J18" s="20">
        <f t="shared" si="3"/>
        <v>13.5</v>
      </c>
    </row>
    <row r="19" spans="1:10" x14ac:dyDescent="0.25">
      <c r="A19" s="34">
        <v>41255</v>
      </c>
      <c r="B19" s="6" t="s">
        <v>65</v>
      </c>
      <c r="C19" s="6">
        <v>23</v>
      </c>
      <c r="D19" s="6"/>
      <c r="E19" s="6">
        <f t="shared" si="0"/>
        <v>23</v>
      </c>
      <c r="F19" s="20"/>
      <c r="G19" s="20">
        <f t="shared" si="1"/>
        <v>0</v>
      </c>
      <c r="H19" s="20"/>
      <c r="I19" s="20">
        <f t="shared" si="2"/>
        <v>0</v>
      </c>
      <c r="J19" s="20">
        <f t="shared" si="3"/>
        <v>0</v>
      </c>
    </row>
    <row r="20" spans="1:10" x14ac:dyDescent="0.25">
      <c r="A20" s="34">
        <v>41269</v>
      </c>
      <c r="B20" s="6" t="s">
        <v>53</v>
      </c>
      <c r="C20" s="6">
        <v>23</v>
      </c>
      <c r="D20" s="6">
        <v>2</v>
      </c>
      <c r="E20" s="6">
        <f t="shared" si="0"/>
        <v>21</v>
      </c>
      <c r="F20" s="20">
        <v>31.5</v>
      </c>
      <c r="G20" s="20">
        <f t="shared" si="1"/>
        <v>13.5</v>
      </c>
      <c r="H20" s="20">
        <v>45</v>
      </c>
      <c r="I20" s="20">
        <f t="shared" si="2"/>
        <v>90</v>
      </c>
      <c r="J20" s="20">
        <f t="shared" si="3"/>
        <v>27</v>
      </c>
    </row>
    <row r="21" spans="1:10" x14ac:dyDescent="0.25">
      <c r="A21" s="45"/>
      <c r="B21" s="43"/>
      <c r="C21" s="43"/>
      <c r="D21" s="43"/>
      <c r="E21" s="43">
        <f t="shared" si="0"/>
        <v>0</v>
      </c>
      <c r="F21" s="44"/>
      <c r="G21" s="44">
        <f t="shared" si="1"/>
        <v>0</v>
      </c>
      <c r="H21" s="44"/>
      <c r="I21" s="44">
        <f t="shared" si="2"/>
        <v>0</v>
      </c>
      <c r="J21" s="44">
        <f t="shared" si="3"/>
        <v>0</v>
      </c>
    </row>
    <row r="22" spans="1:10" ht="30" x14ac:dyDescent="0.25">
      <c r="A22" s="34">
        <v>41309</v>
      </c>
      <c r="B22" s="14" t="s">
        <v>74</v>
      </c>
      <c r="C22" s="6">
        <v>50</v>
      </c>
      <c r="D22" s="6"/>
      <c r="E22" s="6">
        <f t="shared" si="0"/>
        <v>50</v>
      </c>
      <c r="F22" s="20"/>
      <c r="G22" s="20">
        <f t="shared" si="1"/>
        <v>0</v>
      </c>
      <c r="H22" s="20"/>
      <c r="I22" s="20">
        <f t="shared" si="2"/>
        <v>0</v>
      </c>
      <c r="J22" s="20">
        <f t="shared" si="3"/>
        <v>0</v>
      </c>
    </row>
    <row r="23" spans="1:10" x14ac:dyDescent="0.25">
      <c r="A23" s="34">
        <v>41314</v>
      </c>
      <c r="B23" s="6" t="s">
        <v>75</v>
      </c>
      <c r="C23" s="6">
        <v>50</v>
      </c>
      <c r="D23" s="6">
        <v>1</v>
      </c>
      <c r="E23" s="6">
        <f t="shared" si="0"/>
        <v>49</v>
      </c>
      <c r="F23" s="20">
        <v>31.5</v>
      </c>
      <c r="G23" s="20">
        <f t="shared" si="1"/>
        <v>13.5</v>
      </c>
      <c r="H23" s="20">
        <v>45</v>
      </c>
      <c r="I23" s="20">
        <f t="shared" si="2"/>
        <v>45</v>
      </c>
      <c r="J23" s="20">
        <f t="shared" si="3"/>
        <v>13.5</v>
      </c>
    </row>
    <row r="24" spans="1:10" x14ac:dyDescent="0.25">
      <c r="A24" s="35"/>
      <c r="B24" s="15"/>
      <c r="C24" s="15"/>
      <c r="D24" s="15"/>
      <c r="E24" s="15">
        <f t="shared" si="0"/>
        <v>0</v>
      </c>
      <c r="F24" s="21"/>
      <c r="G24" s="21">
        <f t="shared" si="1"/>
        <v>0</v>
      </c>
      <c r="H24" s="21"/>
      <c r="I24" s="21">
        <f t="shared" si="2"/>
        <v>0</v>
      </c>
      <c r="J24" s="21">
        <f t="shared" si="3"/>
        <v>0</v>
      </c>
    </row>
    <row r="25" spans="1:10" x14ac:dyDescent="0.25">
      <c r="A25" s="34">
        <v>41373</v>
      </c>
      <c r="B25" s="6" t="s">
        <v>85</v>
      </c>
      <c r="C25" s="6">
        <v>49</v>
      </c>
      <c r="D25" s="6">
        <v>1</v>
      </c>
      <c r="E25" s="6">
        <f t="shared" si="0"/>
        <v>48</v>
      </c>
      <c r="F25" s="20">
        <v>17.5</v>
      </c>
      <c r="G25" s="20">
        <f t="shared" si="1"/>
        <v>7.5</v>
      </c>
      <c r="H25" s="20">
        <v>25</v>
      </c>
      <c r="I25" s="20">
        <f t="shared" si="2"/>
        <v>25</v>
      </c>
      <c r="J25" s="20">
        <f t="shared" si="3"/>
        <v>7.5</v>
      </c>
    </row>
    <row r="26" spans="1:10" x14ac:dyDescent="0.25">
      <c r="A26" s="35"/>
      <c r="B26" s="15"/>
      <c r="C26" s="15"/>
      <c r="D26" s="15"/>
      <c r="E26" s="15">
        <f t="shared" si="0"/>
        <v>0</v>
      </c>
      <c r="F26" s="21"/>
      <c r="G26" s="21">
        <f t="shared" si="1"/>
        <v>0</v>
      </c>
      <c r="H26" s="21"/>
      <c r="I26" s="21">
        <f t="shared" si="2"/>
        <v>0</v>
      </c>
      <c r="J26" s="21">
        <f t="shared" si="3"/>
        <v>0</v>
      </c>
    </row>
    <row r="27" spans="1:10" x14ac:dyDescent="0.25">
      <c r="A27" s="34">
        <v>41410</v>
      </c>
      <c r="B27" s="6" t="s">
        <v>88</v>
      </c>
      <c r="C27" s="6">
        <v>48</v>
      </c>
      <c r="D27" s="6">
        <v>1</v>
      </c>
      <c r="E27" s="6">
        <f t="shared" si="0"/>
        <v>47</v>
      </c>
      <c r="F27" s="20">
        <v>17.5</v>
      </c>
      <c r="G27" s="20">
        <f t="shared" si="1"/>
        <v>0</v>
      </c>
      <c r="H27" s="20">
        <v>17.5</v>
      </c>
      <c r="I27" s="20">
        <f t="shared" si="2"/>
        <v>17.5</v>
      </c>
      <c r="J27" s="20">
        <f t="shared" si="3"/>
        <v>0</v>
      </c>
    </row>
    <row r="28" spans="1:10" x14ac:dyDescent="0.25">
      <c r="A28" s="34"/>
      <c r="B28" s="6"/>
      <c r="C28" s="6"/>
      <c r="D28" s="6"/>
      <c r="E28" s="6">
        <f t="shared" si="0"/>
        <v>0</v>
      </c>
      <c r="F28" s="20"/>
      <c r="G28" s="20">
        <f t="shared" si="1"/>
        <v>0</v>
      </c>
      <c r="H28" s="20"/>
      <c r="I28" s="20">
        <f t="shared" si="2"/>
        <v>0</v>
      </c>
      <c r="J28" s="20">
        <f t="shared" si="3"/>
        <v>0</v>
      </c>
    </row>
    <row r="29" spans="1:10" x14ac:dyDescent="0.25">
      <c r="A29" s="34"/>
      <c r="B29" s="6"/>
      <c r="C29" s="6"/>
      <c r="D29" s="6"/>
      <c r="E29" s="6">
        <f t="shared" si="0"/>
        <v>0</v>
      </c>
      <c r="F29" s="20"/>
      <c r="G29" s="20">
        <f t="shared" si="1"/>
        <v>0</v>
      </c>
      <c r="H29" s="20"/>
      <c r="I29" s="20">
        <f t="shared" si="2"/>
        <v>0</v>
      </c>
      <c r="J29" s="20">
        <f t="shared" si="3"/>
        <v>0</v>
      </c>
    </row>
    <row r="30" spans="1:10" x14ac:dyDescent="0.25">
      <c r="A30" s="34"/>
      <c r="B30" s="6"/>
      <c r="C30" s="6"/>
      <c r="D30" s="6"/>
      <c r="E30" s="6">
        <f t="shared" si="0"/>
        <v>0</v>
      </c>
      <c r="F30" s="20"/>
      <c r="G30" s="20">
        <f t="shared" si="1"/>
        <v>0</v>
      </c>
      <c r="H30" s="20"/>
      <c r="I30" s="20">
        <f t="shared" si="2"/>
        <v>0</v>
      </c>
      <c r="J30" s="20">
        <f t="shared" si="3"/>
        <v>0</v>
      </c>
    </row>
    <row r="31" spans="1:10" x14ac:dyDescent="0.25">
      <c r="A31" s="62"/>
      <c r="B31" s="63"/>
      <c r="C31" s="63"/>
      <c r="D31" s="63"/>
      <c r="E31" s="63">
        <f t="shared" si="0"/>
        <v>0</v>
      </c>
      <c r="F31" s="64"/>
      <c r="G31" s="64">
        <f t="shared" si="1"/>
        <v>0</v>
      </c>
      <c r="H31" s="64"/>
      <c r="I31" s="64">
        <f t="shared" si="2"/>
        <v>0</v>
      </c>
      <c r="J31" s="64">
        <f t="shared" si="3"/>
        <v>0</v>
      </c>
    </row>
    <row r="32" spans="1:10" x14ac:dyDescent="0.25">
      <c r="A32" s="34">
        <v>41480</v>
      </c>
      <c r="B32" s="6" t="s">
        <v>93</v>
      </c>
      <c r="C32" s="6">
        <v>20</v>
      </c>
      <c r="D32" s="6"/>
      <c r="E32" s="6">
        <f t="shared" si="0"/>
        <v>20</v>
      </c>
      <c r="F32" s="20">
        <v>26.6</v>
      </c>
      <c r="G32" s="20">
        <f t="shared" si="1"/>
        <v>11.399999999999999</v>
      </c>
      <c r="H32" s="20">
        <v>38</v>
      </c>
      <c r="I32" s="20">
        <f>H32*D32</f>
        <v>0</v>
      </c>
      <c r="J32" s="20">
        <f t="shared" si="3"/>
        <v>0</v>
      </c>
    </row>
    <row r="33" spans="1:10" x14ac:dyDescent="0.25">
      <c r="A33" s="35"/>
      <c r="B33" s="15"/>
      <c r="C33" s="15"/>
      <c r="D33" s="15"/>
      <c r="E33" s="15"/>
      <c r="F33" s="21"/>
      <c r="G33" s="21"/>
      <c r="H33" s="21"/>
      <c r="I33" s="21"/>
      <c r="J33" s="21"/>
    </row>
    <row r="34" spans="1:10" x14ac:dyDescent="0.25">
      <c r="A34" s="34">
        <v>41504</v>
      </c>
      <c r="B34" s="6" t="s">
        <v>93</v>
      </c>
      <c r="C34" s="6">
        <v>20</v>
      </c>
      <c r="D34" s="6">
        <v>1</v>
      </c>
      <c r="E34" s="6">
        <f t="shared" si="0"/>
        <v>19</v>
      </c>
      <c r="F34" s="20">
        <v>26.6</v>
      </c>
      <c r="G34" s="20">
        <f t="shared" si="1"/>
        <v>11.399999999999999</v>
      </c>
      <c r="H34" s="20">
        <v>38</v>
      </c>
      <c r="I34" s="20">
        <f t="shared" si="2"/>
        <v>38</v>
      </c>
      <c r="J34" s="20">
        <f t="shared" si="3"/>
        <v>11.399999999999999</v>
      </c>
    </row>
    <row r="35" spans="1:10" x14ac:dyDescent="0.25">
      <c r="A35" s="35"/>
      <c r="B35" s="15"/>
      <c r="C35" s="15">
        <f>E34</f>
        <v>19</v>
      </c>
      <c r="D35" s="15"/>
      <c r="E35" s="15">
        <f t="shared" si="0"/>
        <v>19</v>
      </c>
      <c r="F35" s="21"/>
      <c r="G35" s="21">
        <f t="shared" si="1"/>
        <v>0</v>
      </c>
      <c r="H35" s="21"/>
      <c r="I35" s="21">
        <f t="shared" si="2"/>
        <v>0</v>
      </c>
      <c r="J35" s="21">
        <f t="shared" si="3"/>
        <v>0</v>
      </c>
    </row>
    <row r="36" spans="1:10" x14ac:dyDescent="0.25">
      <c r="A36" s="34">
        <v>41526</v>
      </c>
      <c r="B36" s="6" t="s">
        <v>93</v>
      </c>
      <c r="C36" s="6">
        <f t="shared" ref="C36:C68" si="4">E35</f>
        <v>19</v>
      </c>
      <c r="D36" s="6">
        <v>1</v>
      </c>
      <c r="E36" s="6">
        <f t="shared" si="0"/>
        <v>18</v>
      </c>
      <c r="F36" s="20">
        <v>26.6</v>
      </c>
      <c r="G36" s="20">
        <f t="shared" si="1"/>
        <v>11.399999999999999</v>
      </c>
      <c r="H36" s="20">
        <v>38</v>
      </c>
      <c r="I36" s="20">
        <f t="shared" si="2"/>
        <v>38</v>
      </c>
      <c r="J36" s="20">
        <f t="shared" si="3"/>
        <v>11.399999999999999</v>
      </c>
    </row>
    <row r="37" spans="1:10" x14ac:dyDescent="0.25">
      <c r="A37" s="34">
        <v>41534</v>
      </c>
      <c r="B37" s="6" t="s">
        <v>93</v>
      </c>
      <c r="C37" s="6">
        <f t="shared" si="4"/>
        <v>18</v>
      </c>
      <c r="D37" s="6">
        <v>1</v>
      </c>
      <c r="E37" s="6">
        <f t="shared" si="0"/>
        <v>17</v>
      </c>
      <c r="F37" s="20">
        <v>26.6</v>
      </c>
      <c r="G37" s="20">
        <f t="shared" si="1"/>
        <v>11.399999999999999</v>
      </c>
      <c r="H37" s="20">
        <v>38</v>
      </c>
      <c r="I37" s="20">
        <f t="shared" si="2"/>
        <v>38</v>
      </c>
      <c r="J37" s="20">
        <f t="shared" si="3"/>
        <v>11.399999999999999</v>
      </c>
    </row>
    <row r="38" spans="1:10" x14ac:dyDescent="0.25">
      <c r="A38" s="35"/>
      <c r="B38" s="15"/>
      <c r="C38" s="15">
        <f t="shared" si="4"/>
        <v>17</v>
      </c>
      <c r="D38" s="15"/>
      <c r="E38" s="15">
        <f t="shared" si="0"/>
        <v>17</v>
      </c>
      <c r="F38" s="21"/>
      <c r="G38" s="21">
        <f t="shared" si="1"/>
        <v>0</v>
      </c>
      <c r="H38" s="21"/>
      <c r="I38" s="21">
        <f t="shared" si="2"/>
        <v>0</v>
      </c>
      <c r="J38" s="21">
        <f t="shared" si="3"/>
        <v>0</v>
      </c>
    </row>
    <row r="39" spans="1:10" x14ac:dyDescent="0.25">
      <c r="A39" s="34">
        <v>41558</v>
      </c>
      <c r="B39" s="6" t="s">
        <v>93</v>
      </c>
      <c r="C39" s="6">
        <f t="shared" si="4"/>
        <v>17</v>
      </c>
      <c r="D39" s="6">
        <v>1</v>
      </c>
      <c r="E39" s="6">
        <f t="shared" si="0"/>
        <v>16</v>
      </c>
      <c r="F39" s="20">
        <v>26.6</v>
      </c>
      <c r="G39" s="20">
        <f t="shared" si="1"/>
        <v>11.399999999999999</v>
      </c>
      <c r="H39" s="20">
        <v>38</v>
      </c>
      <c r="I39" s="20">
        <f t="shared" si="2"/>
        <v>38</v>
      </c>
      <c r="J39" s="20">
        <f t="shared" si="3"/>
        <v>11.399999999999999</v>
      </c>
    </row>
    <row r="40" spans="1:10" x14ac:dyDescent="0.25">
      <c r="A40" s="34">
        <v>41566</v>
      </c>
      <c r="B40" s="6" t="s">
        <v>93</v>
      </c>
      <c r="C40" s="6">
        <f t="shared" si="4"/>
        <v>16</v>
      </c>
      <c r="D40" s="6">
        <v>1</v>
      </c>
      <c r="E40" s="6">
        <f t="shared" si="0"/>
        <v>15</v>
      </c>
      <c r="F40" s="20">
        <v>26.6</v>
      </c>
      <c r="G40" s="20">
        <f t="shared" si="1"/>
        <v>11.399999999999999</v>
      </c>
      <c r="H40" s="20">
        <v>38</v>
      </c>
      <c r="I40" s="20">
        <f t="shared" si="2"/>
        <v>38</v>
      </c>
      <c r="J40" s="20">
        <f t="shared" si="3"/>
        <v>11.399999999999999</v>
      </c>
    </row>
    <row r="41" spans="1:10" x14ac:dyDescent="0.25">
      <c r="A41" s="35"/>
      <c r="B41" s="15"/>
      <c r="C41" s="15">
        <f t="shared" si="4"/>
        <v>15</v>
      </c>
      <c r="D41" s="15"/>
      <c r="E41" s="15">
        <f t="shared" si="0"/>
        <v>15</v>
      </c>
      <c r="F41" s="21"/>
      <c r="G41" s="21">
        <f t="shared" si="1"/>
        <v>0</v>
      </c>
      <c r="H41" s="21"/>
      <c r="I41" s="21">
        <f t="shared" si="2"/>
        <v>0</v>
      </c>
      <c r="J41" s="21">
        <f t="shared" si="3"/>
        <v>0</v>
      </c>
    </row>
    <row r="42" spans="1:10" x14ac:dyDescent="0.25">
      <c r="A42" s="34">
        <v>41585</v>
      </c>
      <c r="B42" s="6" t="s">
        <v>93</v>
      </c>
      <c r="C42" s="6">
        <f t="shared" si="4"/>
        <v>15</v>
      </c>
      <c r="D42" s="6">
        <v>1</v>
      </c>
      <c r="E42" s="6">
        <f t="shared" si="0"/>
        <v>14</v>
      </c>
      <c r="F42" s="20">
        <v>26.6</v>
      </c>
      <c r="G42" s="20">
        <f t="shared" si="1"/>
        <v>11.399999999999999</v>
      </c>
      <c r="H42" s="20">
        <v>38</v>
      </c>
      <c r="I42" s="20">
        <f t="shared" si="2"/>
        <v>38</v>
      </c>
      <c r="J42" s="20">
        <f t="shared" si="3"/>
        <v>11.399999999999999</v>
      </c>
    </row>
    <row r="43" spans="1:10" x14ac:dyDescent="0.25">
      <c r="A43" s="34">
        <v>41592</v>
      </c>
      <c r="B43" s="6" t="s">
        <v>93</v>
      </c>
      <c r="C43" s="6">
        <f t="shared" si="4"/>
        <v>14</v>
      </c>
      <c r="D43" s="6">
        <v>1</v>
      </c>
      <c r="E43" s="6">
        <f t="shared" si="0"/>
        <v>13</v>
      </c>
      <c r="F43" s="20">
        <v>26.6</v>
      </c>
      <c r="G43" s="20">
        <f t="shared" si="1"/>
        <v>11.399999999999999</v>
      </c>
      <c r="H43" s="20">
        <v>38</v>
      </c>
      <c r="I43" s="20">
        <f t="shared" si="2"/>
        <v>38</v>
      </c>
      <c r="J43" s="20">
        <f t="shared" si="3"/>
        <v>11.399999999999999</v>
      </c>
    </row>
    <row r="44" spans="1:10" x14ac:dyDescent="0.25">
      <c r="A44" s="34">
        <v>41592</v>
      </c>
      <c r="B44" s="6" t="s">
        <v>93</v>
      </c>
      <c r="C44" s="6">
        <f t="shared" si="4"/>
        <v>13</v>
      </c>
      <c r="D44" s="6">
        <v>3</v>
      </c>
      <c r="E44" s="6">
        <f t="shared" si="0"/>
        <v>10</v>
      </c>
      <c r="F44" s="20">
        <v>26.6</v>
      </c>
      <c r="G44" s="20">
        <f t="shared" si="1"/>
        <v>11.399999999999999</v>
      </c>
      <c r="H44" s="20">
        <v>38</v>
      </c>
      <c r="I44" s="20">
        <f t="shared" si="2"/>
        <v>114</v>
      </c>
      <c r="J44" s="20">
        <f t="shared" si="3"/>
        <v>34.199999999999996</v>
      </c>
    </row>
    <row r="45" spans="1:10" x14ac:dyDescent="0.25">
      <c r="A45" s="34">
        <v>41599</v>
      </c>
      <c r="B45" s="6" t="s">
        <v>93</v>
      </c>
      <c r="C45" s="6">
        <f t="shared" si="4"/>
        <v>10</v>
      </c>
      <c r="D45" s="6">
        <v>5</v>
      </c>
      <c r="E45" s="6">
        <f t="shared" si="0"/>
        <v>5</v>
      </c>
      <c r="F45" s="20">
        <v>26.6</v>
      </c>
      <c r="G45" s="20">
        <f t="shared" si="1"/>
        <v>11.399999999999999</v>
      </c>
      <c r="H45" s="20">
        <v>38</v>
      </c>
      <c r="I45" s="20">
        <f t="shared" si="2"/>
        <v>190</v>
      </c>
      <c r="J45" s="20">
        <f t="shared" si="3"/>
        <v>56.999999999999993</v>
      </c>
    </row>
    <row r="46" spans="1:10" ht="30" x14ac:dyDescent="0.25">
      <c r="A46" s="34">
        <v>41605</v>
      </c>
      <c r="B46" s="14" t="s">
        <v>97</v>
      </c>
      <c r="C46" s="6">
        <v>15</v>
      </c>
      <c r="D46" s="6"/>
      <c r="E46" s="6">
        <f t="shared" si="0"/>
        <v>15</v>
      </c>
      <c r="F46" s="20"/>
      <c r="G46" s="20">
        <f t="shared" si="1"/>
        <v>0</v>
      </c>
      <c r="H46" s="20"/>
      <c r="I46" s="20">
        <f t="shared" si="2"/>
        <v>0</v>
      </c>
      <c r="J46" s="20">
        <f t="shared" si="3"/>
        <v>0</v>
      </c>
    </row>
    <row r="47" spans="1:10" x14ac:dyDescent="0.25">
      <c r="A47" s="34">
        <v>41606</v>
      </c>
      <c r="B47" s="6" t="s">
        <v>93</v>
      </c>
      <c r="C47" s="6">
        <f t="shared" si="4"/>
        <v>15</v>
      </c>
      <c r="D47" s="6">
        <v>1</v>
      </c>
      <c r="E47" s="6">
        <f t="shared" si="0"/>
        <v>14</v>
      </c>
      <c r="F47" s="20">
        <v>26.6</v>
      </c>
      <c r="G47" s="20">
        <f t="shared" si="1"/>
        <v>11.399999999999999</v>
      </c>
      <c r="H47" s="20">
        <v>38</v>
      </c>
      <c r="I47" s="20">
        <f t="shared" si="2"/>
        <v>38</v>
      </c>
      <c r="J47" s="20">
        <f t="shared" si="3"/>
        <v>11.399999999999999</v>
      </c>
    </row>
    <row r="48" spans="1:10" x14ac:dyDescent="0.25">
      <c r="A48" s="35"/>
      <c r="B48" s="15"/>
      <c r="C48" s="15">
        <f t="shared" si="4"/>
        <v>14</v>
      </c>
      <c r="D48" s="15"/>
      <c r="E48" s="15">
        <f t="shared" si="0"/>
        <v>14</v>
      </c>
      <c r="F48" s="21"/>
      <c r="G48" s="21">
        <f t="shared" si="1"/>
        <v>0</v>
      </c>
      <c r="H48" s="21"/>
      <c r="I48" s="21">
        <f t="shared" si="2"/>
        <v>0</v>
      </c>
      <c r="J48" s="21">
        <f t="shared" si="3"/>
        <v>0</v>
      </c>
    </row>
    <row r="49" spans="1:11" x14ac:dyDescent="0.25">
      <c r="A49" s="58">
        <v>41609</v>
      </c>
      <c r="B49" s="54" t="s">
        <v>93</v>
      </c>
      <c r="C49" s="54">
        <f t="shared" si="4"/>
        <v>14</v>
      </c>
      <c r="D49" s="54">
        <v>2</v>
      </c>
      <c r="E49" s="54">
        <f t="shared" si="0"/>
        <v>12</v>
      </c>
      <c r="F49" s="55">
        <v>26.6</v>
      </c>
      <c r="G49" s="55">
        <f t="shared" si="1"/>
        <v>11.399999999999999</v>
      </c>
      <c r="H49" s="55">
        <v>38</v>
      </c>
      <c r="I49" s="55">
        <f t="shared" si="2"/>
        <v>76</v>
      </c>
      <c r="J49" s="55">
        <f t="shared" si="3"/>
        <v>22.799999999999997</v>
      </c>
    </row>
    <row r="50" spans="1:11" x14ac:dyDescent="0.25">
      <c r="A50" s="58">
        <v>41631</v>
      </c>
      <c r="B50" s="54" t="s">
        <v>93</v>
      </c>
      <c r="C50" s="54">
        <f t="shared" si="4"/>
        <v>12</v>
      </c>
      <c r="D50" s="54">
        <v>1</v>
      </c>
      <c r="E50" s="54">
        <f t="shared" si="0"/>
        <v>11</v>
      </c>
      <c r="F50" s="55">
        <v>26.6</v>
      </c>
      <c r="G50" s="55">
        <f t="shared" si="1"/>
        <v>11.399999999999999</v>
      </c>
      <c r="H50" s="55">
        <v>38</v>
      </c>
      <c r="I50" s="55">
        <f t="shared" si="2"/>
        <v>38</v>
      </c>
      <c r="J50" s="55">
        <f t="shared" si="3"/>
        <v>11.399999999999999</v>
      </c>
    </row>
    <row r="51" spans="1:11" x14ac:dyDescent="0.25">
      <c r="A51" s="58">
        <v>41634</v>
      </c>
      <c r="B51" s="54" t="s">
        <v>93</v>
      </c>
      <c r="C51" s="54">
        <f t="shared" si="4"/>
        <v>11</v>
      </c>
      <c r="D51" s="54">
        <v>1</v>
      </c>
      <c r="E51" s="54">
        <f t="shared" si="0"/>
        <v>10</v>
      </c>
      <c r="F51" s="55">
        <v>26.6</v>
      </c>
      <c r="G51" s="55">
        <f t="shared" si="1"/>
        <v>11.399999999999999</v>
      </c>
      <c r="H51" s="55">
        <v>38</v>
      </c>
      <c r="I51" s="55">
        <f t="shared" si="2"/>
        <v>38</v>
      </c>
      <c r="J51" s="55">
        <f>G51*D51</f>
        <v>11.399999999999999</v>
      </c>
    </row>
    <row r="52" spans="1:11" x14ac:dyDescent="0.25">
      <c r="A52" s="58">
        <v>41637</v>
      </c>
      <c r="B52" s="54" t="s">
        <v>93</v>
      </c>
      <c r="C52" s="54">
        <f t="shared" si="4"/>
        <v>10</v>
      </c>
      <c r="D52" s="54">
        <v>1</v>
      </c>
      <c r="E52" s="54">
        <f t="shared" si="0"/>
        <v>9</v>
      </c>
      <c r="F52" s="55">
        <v>26.6</v>
      </c>
      <c r="G52" s="55">
        <f t="shared" si="1"/>
        <v>11.399999999999999</v>
      </c>
      <c r="H52" s="55">
        <v>38</v>
      </c>
      <c r="I52" s="55">
        <f t="shared" si="2"/>
        <v>38</v>
      </c>
      <c r="J52" s="55">
        <f>G52*D52</f>
        <v>11.399999999999999</v>
      </c>
    </row>
    <row r="53" spans="1:11" x14ac:dyDescent="0.25">
      <c r="A53" s="58">
        <v>41638</v>
      </c>
      <c r="B53" s="54" t="s">
        <v>93</v>
      </c>
      <c r="C53" s="54">
        <f t="shared" si="4"/>
        <v>9</v>
      </c>
      <c r="D53" s="54">
        <v>1</v>
      </c>
      <c r="E53" s="54">
        <f t="shared" si="0"/>
        <v>8</v>
      </c>
      <c r="F53" s="55">
        <v>26.6</v>
      </c>
      <c r="G53" s="55">
        <f t="shared" si="1"/>
        <v>11.399999999999999</v>
      </c>
      <c r="H53" s="55">
        <v>38</v>
      </c>
      <c r="I53" s="55">
        <f t="shared" si="2"/>
        <v>38</v>
      </c>
      <c r="J53" s="55">
        <f>G53*D53</f>
        <v>11.399999999999999</v>
      </c>
    </row>
    <row r="54" spans="1:11" x14ac:dyDescent="0.25">
      <c r="A54" s="35"/>
      <c r="B54" s="15"/>
      <c r="C54" s="15">
        <f t="shared" si="4"/>
        <v>8</v>
      </c>
      <c r="D54" s="15"/>
      <c r="E54" s="15">
        <f t="shared" si="0"/>
        <v>8</v>
      </c>
      <c r="F54" s="21"/>
      <c r="G54" s="55">
        <f t="shared" si="1"/>
        <v>0</v>
      </c>
      <c r="H54" s="21"/>
      <c r="I54" s="55">
        <f t="shared" si="2"/>
        <v>0</v>
      </c>
      <c r="J54" s="55">
        <f t="shared" ref="J54:J81" si="5">G54*D54</f>
        <v>0</v>
      </c>
    </row>
    <row r="55" spans="1:11" x14ac:dyDescent="0.25">
      <c r="A55" s="58">
        <v>41647</v>
      </c>
      <c r="B55" s="54" t="s">
        <v>93</v>
      </c>
      <c r="C55" s="54">
        <f t="shared" si="4"/>
        <v>8</v>
      </c>
      <c r="D55" s="54">
        <v>1</v>
      </c>
      <c r="E55" s="54">
        <f t="shared" si="0"/>
        <v>7</v>
      </c>
      <c r="F55" s="55">
        <v>26.6</v>
      </c>
      <c r="G55" s="55">
        <f t="shared" si="1"/>
        <v>11.399999999999999</v>
      </c>
      <c r="H55" s="55">
        <v>38</v>
      </c>
      <c r="I55" s="55">
        <f t="shared" si="2"/>
        <v>38</v>
      </c>
      <c r="J55" s="55">
        <f t="shared" si="5"/>
        <v>11.399999999999999</v>
      </c>
    </row>
    <row r="56" spans="1:11" ht="30" x14ac:dyDescent="0.25">
      <c r="A56" s="58">
        <v>41647</v>
      </c>
      <c r="B56" s="14" t="s">
        <v>104</v>
      </c>
      <c r="C56" s="54">
        <v>22</v>
      </c>
      <c r="D56" s="54"/>
      <c r="E56" s="54">
        <f t="shared" si="0"/>
        <v>22</v>
      </c>
      <c r="F56" s="55"/>
      <c r="G56" s="55">
        <f t="shared" si="1"/>
        <v>0</v>
      </c>
      <c r="H56" s="55"/>
      <c r="I56" s="55">
        <f t="shared" si="2"/>
        <v>0</v>
      </c>
      <c r="J56" s="55">
        <f t="shared" si="5"/>
        <v>0</v>
      </c>
    </row>
    <row r="57" spans="1:11" x14ac:dyDescent="0.25">
      <c r="A57" s="58">
        <v>41655</v>
      </c>
      <c r="B57" s="54" t="s">
        <v>93</v>
      </c>
      <c r="C57" s="54">
        <f t="shared" si="4"/>
        <v>22</v>
      </c>
      <c r="D57" s="54">
        <v>1</v>
      </c>
      <c r="E57" s="54">
        <f t="shared" si="0"/>
        <v>21</v>
      </c>
      <c r="F57" s="55">
        <v>26.6</v>
      </c>
      <c r="G57" s="55">
        <f t="shared" si="1"/>
        <v>11.399999999999999</v>
      </c>
      <c r="H57" s="55">
        <v>38</v>
      </c>
      <c r="I57" s="55">
        <f t="shared" si="2"/>
        <v>38</v>
      </c>
      <c r="J57" s="55">
        <f t="shared" si="5"/>
        <v>11.399999999999999</v>
      </c>
    </row>
    <row r="58" spans="1:11" x14ac:dyDescent="0.25">
      <c r="A58" s="58">
        <v>41667</v>
      </c>
      <c r="B58" s="54" t="s">
        <v>93</v>
      </c>
      <c r="C58" s="54">
        <f t="shared" si="4"/>
        <v>21</v>
      </c>
      <c r="D58" s="54">
        <v>3</v>
      </c>
      <c r="E58" s="54">
        <f t="shared" si="0"/>
        <v>18</v>
      </c>
      <c r="F58" s="55">
        <v>26.6</v>
      </c>
      <c r="G58" s="55">
        <f t="shared" si="1"/>
        <v>11.399999999999999</v>
      </c>
      <c r="H58" s="55">
        <v>38</v>
      </c>
      <c r="I58" s="55">
        <f t="shared" si="2"/>
        <v>114</v>
      </c>
      <c r="J58" s="55">
        <f t="shared" si="5"/>
        <v>34.199999999999996</v>
      </c>
    </row>
    <row r="59" spans="1:11" x14ac:dyDescent="0.25">
      <c r="A59" s="35"/>
      <c r="B59" s="15"/>
      <c r="C59" s="15">
        <f t="shared" si="4"/>
        <v>18</v>
      </c>
      <c r="D59" s="15"/>
      <c r="E59" s="15">
        <f t="shared" si="0"/>
        <v>18</v>
      </c>
      <c r="F59" s="21"/>
      <c r="G59" s="21">
        <f t="shared" si="1"/>
        <v>0</v>
      </c>
      <c r="H59" s="21"/>
      <c r="I59" s="21">
        <f t="shared" si="2"/>
        <v>0</v>
      </c>
      <c r="J59" s="21">
        <f t="shared" si="5"/>
        <v>0</v>
      </c>
    </row>
    <row r="60" spans="1:11" x14ac:dyDescent="0.25">
      <c r="A60" s="58">
        <v>41686</v>
      </c>
      <c r="B60" s="54" t="s">
        <v>93</v>
      </c>
      <c r="C60" s="54">
        <f t="shared" si="4"/>
        <v>18</v>
      </c>
      <c r="D60" s="54">
        <v>1</v>
      </c>
      <c r="E60" s="54">
        <f t="shared" si="0"/>
        <v>17</v>
      </c>
      <c r="F60" s="55">
        <v>26.6</v>
      </c>
      <c r="G60" s="55">
        <f t="shared" si="1"/>
        <v>11.399999999999999</v>
      </c>
      <c r="H60" s="55">
        <v>38</v>
      </c>
      <c r="I60" s="55">
        <f t="shared" si="2"/>
        <v>38</v>
      </c>
      <c r="J60" s="55">
        <f t="shared" si="5"/>
        <v>11.399999999999999</v>
      </c>
    </row>
    <row r="61" spans="1:11" x14ac:dyDescent="0.25">
      <c r="A61" s="35"/>
      <c r="B61" s="15"/>
      <c r="C61" s="15">
        <f t="shared" si="4"/>
        <v>17</v>
      </c>
      <c r="D61" s="15"/>
      <c r="E61" s="15">
        <f t="shared" si="0"/>
        <v>17</v>
      </c>
      <c r="F61" s="21"/>
      <c r="G61" s="21">
        <f t="shared" si="1"/>
        <v>0</v>
      </c>
      <c r="H61" s="21"/>
      <c r="I61" s="21">
        <f t="shared" si="2"/>
        <v>0</v>
      </c>
      <c r="J61" s="21">
        <f t="shared" si="5"/>
        <v>0</v>
      </c>
    </row>
    <row r="62" spans="1:11" x14ac:dyDescent="0.25">
      <c r="A62" s="58">
        <v>41738</v>
      </c>
      <c r="B62" s="54" t="s">
        <v>93</v>
      </c>
      <c r="C62" s="54">
        <f t="shared" si="4"/>
        <v>17</v>
      </c>
      <c r="D62" s="54">
        <v>1</v>
      </c>
      <c r="E62" s="54">
        <f t="shared" si="0"/>
        <v>16</v>
      </c>
      <c r="F62" s="55">
        <v>26.6</v>
      </c>
      <c r="G62" s="55">
        <f t="shared" si="1"/>
        <v>11.399999999999999</v>
      </c>
      <c r="H62" s="55">
        <v>38</v>
      </c>
      <c r="I62" s="55">
        <f t="shared" si="2"/>
        <v>38</v>
      </c>
      <c r="J62" s="55">
        <f t="shared" si="5"/>
        <v>11.399999999999999</v>
      </c>
    </row>
    <row r="63" spans="1:11" x14ac:dyDescent="0.25">
      <c r="A63" s="45"/>
      <c r="B63" s="43"/>
      <c r="C63" s="43">
        <f t="shared" si="4"/>
        <v>16</v>
      </c>
      <c r="D63" s="43"/>
      <c r="E63" s="43">
        <f t="shared" si="0"/>
        <v>16</v>
      </c>
      <c r="F63" s="44"/>
      <c r="G63" s="44">
        <f t="shared" si="1"/>
        <v>0</v>
      </c>
      <c r="H63" s="44"/>
      <c r="I63" s="44">
        <f t="shared" si="2"/>
        <v>0</v>
      </c>
      <c r="J63" s="44">
        <f t="shared" si="5"/>
        <v>0</v>
      </c>
    </row>
    <row r="64" spans="1:11" x14ac:dyDescent="0.25">
      <c r="A64" s="58"/>
      <c r="B64" s="54"/>
      <c r="C64" s="54">
        <f t="shared" si="4"/>
        <v>16</v>
      </c>
      <c r="D64" s="54"/>
      <c r="E64" s="54">
        <f t="shared" si="0"/>
        <v>16</v>
      </c>
      <c r="F64" s="55"/>
      <c r="G64" s="55">
        <f t="shared" si="1"/>
        <v>0</v>
      </c>
      <c r="H64" s="55"/>
      <c r="I64" s="55">
        <f t="shared" si="2"/>
        <v>0</v>
      </c>
      <c r="J64" s="55">
        <f t="shared" si="5"/>
        <v>0</v>
      </c>
      <c r="K64" t="s">
        <v>131</v>
      </c>
    </row>
    <row r="65" spans="1:11" x14ac:dyDescent="0.25">
      <c r="A65" s="58"/>
      <c r="B65" s="54"/>
      <c r="C65" s="54">
        <f t="shared" si="4"/>
        <v>16</v>
      </c>
      <c r="D65" s="54"/>
      <c r="E65" s="54">
        <f t="shared" si="0"/>
        <v>16</v>
      </c>
      <c r="F65" s="55"/>
      <c r="G65" s="55">
        <f t="shared" si="1"/>
        <v>0</v>
      </c>
      <c r="H65" s="55"/>
      <c r="I65" s="55">
        <f t="shared" si="2"/>
        <v>0</v>
      </c>
      <c r="J65" s="55">
        <f t="shared" si="5"/>
        <v>0</v>
      </c>
      <c r="K65" t="s">
        <v>132</v>
      </c>
    </row>
    <row r="66" spans="1:11" x14ac:dyDescent="0.25">
      <c r="A66" s="58"/>
      <c r="B66" s="54"/>
      <c r="C66" s="54">
        <f t="shared" si="4"/>
        <v>16</v>
      </c>
      <c r="D66" s="54"/>
      <c r="E66" s="54">
        <f t="shared" si="0"/>
        <v>16</v>
      </c>
      <c r="F66" s="55"/>
      <c r="G66" s="55">
        <f t="shared" si="1"/>
        <v>0</v>
      </c>
      <c r="H66" s="55"/>
      <c r="I66" s="55">
        <f t="shared" si="2"/>
        <v>0</v>
      </c>
      <c r="J66" s="55">
        <f t="shared" si="5"/>
        <v>0</v>
      </c>
    </row>
    <row r="67" spans="1:11" x14ac:dyDescent="0.25">
      <c r="A67" s="58"/>
      <c r="B67" s="54"/>
      <c r="C67" s="54">
        <f t="shared" si="4"/>
        <v>16</v>
      </c>
      <c r="D67" s="54"/>
      <c r="E67" s="54">
        <f t="shared" si="0"/>
        <v>16</v>
      </c>
      <c r="F67" s="55"/>
      <c r="G67" s="55">
        <f t="shared" si="1"/>
        <v>0</v>
      </c>
      <c r="H67" s="55"/>
      <c r="I67" s="55">
        <f t="shared" si="2"/>
        <v>0</v>
      </c>
      <c r="J67" s="55">
        <f t="shared" si="5"/>
        <v>0</v>
      </c>
    </row>
    <row r="68" spans="1:11" x14ac:dyDescent="0.25">
      <c r="A68" s="58"/>
      <c r="B68" s="54"/>
      <c r="C68" s="54">
        <f t="shared" si="4"/>
        <v>16</v>
      </c>
      <c r="D68" s="54"/>
      <c r="E68" s="54">
        <f t="shared" si="0"/>
        <v>16</v>
      </c>
      <c r="F68" s="55"/>
      <c r="G68" s="55">
        <f t="shared" si="1"/>
        <v>0</v>
      </c>
      <c r="H68" s="55"/>
      <c r="I68" s="55">
        <f t="shared" si="2"/>
        <v>0</v>
      </c>
      <c r="J68" s="55">
        <f t="shared" si="5"/>
        <v>0</v>
      </c>
    </row>
    <row r="69" spans="1:11" x14ac:dyDescent="0.25">
      <c r="A69" s="58"/>
      <c r="B69" s="54"/>
      <c r="C69" s="54"/>
      <c r="D69" s="54"/>
      <c r="E69" s="54">
        <f t="shared" ref="E69" si="6">C69-D69</f>
        <v>0</v>
      </c>
      <c r="F69" s="55"/>
      <c r="G69" s="55">
        <f t="shared" ref="G69:G81" si="7">H69-F69</f>
        <v>0</v>
      </c>
      <c r="H69" s="55"/>
      <c r="I69" s="55">
        <f t="shared" ref="I69:I81" si="8">H69*D69</f>
        <v>0</v>
      </c>
      <c r="J69" s="55">
        <f t="shared" si="5"/>
        <v>0</v>
      </c>
    </row>
    <row r="70" spans="1:11" x14ac:dyDescent="0.25">
      <c r="A70" s="58"/>
      <c r="B70" s="54"/>
      <c r="C70" s="54"/>
      <c r="D70" s="54"/>
      <c r="E70" s="54"/>
      <c r="F70" s="55"/>
      <c r="G70" s="55">
        <f t="shared" si="7"/>
        <v>0</v>
      </c>
      <c r="H70" s="55"/>
      <c r="I70" s="55">
        <f t="shared" si="8"/>
        <v>0</v>
      </c>
      <c r="J70" s="55">
        <f t="shared" si="5"/>
        <v>0</v>
      </c>
    </row>
    <row r="71" spans="1:11" x14ac:dyDescent="0.25">
      <c r="A71" s="58"/>
      <c r="B71" s="54"/>
      <c r="C71" s="54"/>
      <c r="D71" s="54"/>
      <c r="E71" s="54"/>
      <c r="F71" s="55"/>
      <c r="G71" s="55">
        <f t="shared" si="7"/>
        <v>0</v>
      </c>
      <c r="H71" s="55"/>
      <c r="I71" s="55">
        <f t="shared" si="8"/>
        <v>0</v>
      </c>
      <c r="J71" s="55">
        <f t="shared" si="5"/>
        <v>0</v>
      </c>
    </row>
    <row r="72" spans="1:11" x14ac:dyDescent="0.25">
      <c r="A72" s="58"/>
      <c r="B72" s="54"/>
      <c r="C72" s="54"/>
      <c r="D72" s="54"/>
      <c r="E72" s="54"/>
      <c r="F72" s="55"/>
      <c r="G72" s="55">
        <f t="shared" si="7"/>
        <v>0</v>
      </c>
      <c r="H72" s="55"/>
      <c r="I72" s="55">
        <f t="shared" si="8"/>
        <v>0</v>
      </c>
      <c r="J72" s="55">
        <f t="shared" si="5"/>
        <v>0</v>
      </c>
    </row>
    <row r="73" spans="1:11" x14ac:dyDescent="0.25">
      <c r="A73" s="58"/>
      <c r="B73" s="54"/>
      <c r="C73" s="54"/>
      <c r="D73" s="54"/>
      <c r="E73" s="54"/>
      <c r="F73" s="55"/>
      <c r="G73" s="55">
        <f t="shared" si="7"/>
        <v>0</v>
      </c>
      <c r="H73" s="55"/>
      <c r="I73" s="55">
        <f t="shared" si="8"/>
        <v>0</v>
      </c>
      <c r="J73" s="55">
        <f t="shared" si="5"/>
        <v>0</v>
      </c>
    </row>
    <row r="74" spans="1:11" x14ac:dyDescent="0.25">
      <c r="A74" s="58"/>
      <c r="B74" s="54"/>
      <c r="C74" s="54"/>
      <c r="D74" s="54"/>
      <c r="E74" s="54"/>
      <c r="F74" s="55"/>
      <c r="G74" s="55">
        <f t="shared" si="7"/>
        <v>0</v>
      </c>
      <c r="H74" s="55"/>
      <c r="I74" s="55">
        <f t="shared" si="8"/>
        <v>0</v>
      </c>
      <c r="J74" s="55">
        <f t="shared" si="5"/>
        <v>0</v>
      </c>
    </row>
    <row r="75" spans="1:11" x14ac:dyDescent="0.25">
      <c r="A75" s="58"/>
      <c r="B75" s="54"/>
      <c r="C75" s="54"/>
      <c r="D75" s="54"/>
      <c r="E75" s="54"/>
      <c r="F75" s="55"/>
      <c r="G75" s="55">
        <f t="shared" si="7"/>
        <v>0</v>
      </c>
      <c r="H75" s="55"/>
      <c r="I75" s="55">
        <f t="shared" si="8"/>
        <v>0</v>
      </c>
      <c r="J75" s="55">
        <f t="shared" si="5"/>
        <v>0</v>
      </c>
    </row>
    <row r="76" spans="1:11" x14ac:dyDescent="0.25">
      <c r="A76" s="58"/>
      <c r="B76" s="54"/>
      <c r="C76" s="54"/>
      <c r="D76" s="54"/>
      <c r="E76" s="54"/>
      <c r="F76" s="55"/>
      <c r="G76" s="55">
        <f t="shared" si="7"/>
        <v>0</v>
      </c>
      <c r="H76" s="55"/>
      <c r="I76" s="55">
        <f t="shared" si="8"/>
        <v>0</v>
      </c>
      <c r="J76" s="55">
        <f t="shared" si="5"/>
        <v>0</v>
      </c>
    </row>
    <row r="77" spans="1:11" x14ac:dyDescent="0.25">
      <c r="A77" s="58"/>
      <c r="B77" s="54"/>
      <c r="C77" s="54"/>
      <c r="D77" s="54"/>
      <c r="E77" s="54"/>
      <c r="F77" s="55"/>
      <c r="G77" s="55">
        <f t="shared" si="7"/>
        <v>0</v>
      </c>
      <c r="H77" s="55"/>
      <c r="I77" s="55">
        <f t="shared" si="8"/>
        <v>0</v>
      </c>
      <c r="J77" s="55">
        <f t="shared" si="5"/>
        <v>0</v>
      </c>
    </row>
    <row r="78" spans="1:11" x14ac:dyDescent="0.25">
      <c r="A78" s="58"/>
      <c r="B78" s="54"/>
      <c r="C78" s="54"/>
      <c r="D78" s="54"/>
      <c r="E78" s="54"/>
      <c r="F78" s="55"/>
      <c r="G78" s="55">
        <f t="shared" si="7"/>
        <v>0</v>
      </c>
      <c r="H78" s="55"/>
      <c r="I78" s="55">
        <f t="shared" si="8"/>
        <v>0</v>
      </c>
      <c r="J78" s="55">
        <f t="shared" si="5"/>
        <v>0</v>
      </c>
    </row>
    <row r="79" spans="1:11" x14ac:dyDescent="0.25">
      <c r="A79" s="58"/>
      <c r="B79" s="54"/>
      <c r="C79" s="54"/>
      <c r="D79" s="54"/>
      <c r="E79" s="54"/>
      <c r="F79" s="55"/>
      <c r="G79" s="55">
        <f t="shared" si="7"/>
        <v>0</v>
      </c>
      <c r="H79" s="55"/>
      <c r="I79" s="55">
        <f t="shared" si="8"/>
        <v>0</v>
      </c>
      <c r="J79" s="55">
        <f t="shared" si="5"/>
        <v>0</v>
      </c>
    </row>
    <row r="80" spans="1:11" x14ac:dyDescent="0.25">
      <c r="A80" s="58"/>
      <c r="B80" s="54"/>
      <c r="C80" s="54"/>
      <c r="D80" s="54"/>
      <c r="E80" s="54"/>
      <c r="F80" s="55"/>
      <c r="G80" s="55">
        <f t="shared" si="7"/>
        <v>0</v>
      </c>
      <c r="H80" s="55"/>
      <c r="I80" s="55">
        <f t="shared" si="8"/>
        <v>0</v>
      </c>
      <c r="J80" s="55">
        <f t="shared" si="5"/>
        <v>0</v>
      </c>
    </row>
    <row r="81" spans="1:10" x14ac:dyDescent="0.25">
      <c r="A81" s="58"/>
      <c r="B81" s="54"/>
      <c r="C81" s="54"/>
      <c r="D81" s="54"/>
      <c r="E81" s="54"/>
      <c r="F81" s="55"/>
      <c r="G81" s="55">
        <f t="shared" si="7"/>
        <v>0</v>
      </c>
      <c r="H81" s="55"/>
      <c r="I81" s="55">
        <f t="shared" si="8"/>
        <v>0</v>
      </c>
      <c r="J81" s="55">
        <f t="shared" si="5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Penang Shutter Window Postcards</vt:lpstr>
      <vt:lpstr>CH, M &amp; T Postcards</vt:lpstr>
      <vt:lpstr>Scenes of Penang Postcards</vt:lpstr>
      <vt:lpstr>Cat Postcards</vt:lpstr>
      <vt:lpstr>Penang Postcards</vt:lpstr>
      <vt:lpstr>Printed Note Card</vt:lpstr>
      <vt:lpstr>Photo Print</vt:lpstr>
      <vt:lpstr>Canvas Print</vt:lpstr>
      <vt:lpstr>Penang Calendar</vt:lpstr>
      <vt:lpstr>Penang Calendar 2016 </vt:lpstr>
      <vt:lpstr>Penang Calendar 2015</vt:lpstr>
      <vt:lpstr>Photo Mouse Pad</vt:lpstr>
      <vt:lpstr>Penang Architecture Postcards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2012-02-10T06:10:09Z</dcterms:created>
  <dcterms:modified xsi:type="dcterms:W3CDTF">2016-01-06T02:31:46Z</dcterms:modified>
</cp:coreProperties>
</file>