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060" windowWidth="19440" windowHeight="9735" activeTab="1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Apr''14'!$A$3:$L$116</definedName>
    <definedName name="_xlnm._FilterDatabase" localSheetId="7" hidden="1">'TIC Daily Merchandise Aug''14'!$A$3:$L$116</definedName>
    <definedName name="_xlnm._FilterDatabase" localSheetId="11" hidden="1">'TIC Daily Merchandise Dec''14'!$A$3:$L$116</definedName>
    <definedName name="_xlnm._FilterDatabase" localSheetId="1" hidden="1">'TIC Daily Merchandise Feb''14'!$A$3:$L$108</definedName>
    <definedName name="_xlnm._FilterDatabase" localSheetId="0" hidden="1">'TIC Daily Merchandise Jan''14'!$A$3:$L$116</definedName>
    <definedName name="_xlnm._FilterDatabase" localSheetId="6" hidden="1">'TIC Daily Merchandise Jul''14'!$A$3:$L$116</definedName>
    <definedName name="_xlnm._FilterDatabase" localSheetId="5" hidden="1">'TIC Daily Merchandise Jun''14'!$A$3:$L$116</definedName>
    <definedName name="_xlnm._FilterDatabase" localSheetId="2" hidden="1">'TIC Daily Merchandise Mar''14'!$A$3:$L$116</definedName>
    <definedName name="_xlnm._FilterDatabase" localSheetId="4" hidden="1">'TIC Daily Merchandise May''14'!$A$3:$L$116</definedName>
    <definedName name="_xlnm._FilterDatabase" localSheetId="10" hidden="1">'TIC Daily Merchandise Nov''14'!$A$3:$L$116</definedName>
    <definedName name="_xlnm._FilterDatabase" localSheetId="9" hidden="1">'TIC Daily Merchandise Oct''14'!$A$3:$L$116</definedName>
    <definedName name="_xlnm._FilterDatabase" localSheetId="8" hidden="1">'TIC Daily Merchandise Sept''14'!$A$3:$L$116</definedName>
    <definedName name="_xlnm.Print_Area" localSheetId="1">'TIC Daily Merchandise Feb''14'!$A$1:$M$101</definedName>
    <definedName name="_xlnm.Print_Titles" localSheetId="1">'TIC Daily Merchandise Feb''14'!$1:$3</definedName>
  </definedNames>
  <calcPr calcId="145621"/>
</workbook>
</file>

<file path=xl/calcChain.xml><?xml version="1.0" encoding="utf-8"?>
<calcChain xmlns="http://schemas.openxmlformats.org/spreadsheetml/2006/main">
  <c r="F19" i="2" l="1"/>
  <c r="F18" i="2"/>
  <c r="D164" i="2" l="1"/>
  <c r="C164" i="2"/>
  <c r="D181" i="16" l="1"/>
  <c r="C181" i="16"/>
  <c r="D176" i="16"/>
  <c r="C176" i="16"/>
  <c r="D171" i="16"/>
  <c r="C171" i="16"/>
  <c r="D166" i="16"/>
  <c r="C166" i="16"/>
  <c r="D161" i="16"/>
  <c r="C161" i="16"/>
  <c r="D156" i="16"/>
  <c r="C156" i="16"/>
  <c r="D150" i="16"/>
  <c r="C150" i="16"/>
  <c r="D145" i="16"/>
  <c r="C145" i="16"/>
  <c r="D138" i="16"/>
  <c r="C138" i="16"/>
  <c r="D125" i="16"/>
  <c r="C125" i="16"/>
  <c r="J117" i="16"/>
  <c r="G117" i="16"/>
  <c r="I116" i="16"/>
  <c r="K116" i="16" s="1"/>
  <c r="F116" i="16"/>
  <c r="I115" i="16"/>
  <c r="K115" i="16" s="1"/>
  <c r="F115" i="16"/>
  <c r="I114" i="16"/>
  <c r="K114" i="16" s="1"/>
  <c r="F114" i="16"/>
  <c r="I113" i="16"/>
  <c r="K113" i="16" s="1"/>
  <c r="F113" i="16"/>
  <c r="I112" i="16"/>
  <c r="K112" i="16" s="1"/>
  <c r="F112" i="16"/>
  <c r="I111" i="16"/>
  <c r="K111" i="16" s="1"/>
  <c r="F111" i="16"/>
  <c r="I110" i="16"/>
  <c r="K110" i="16" s="1"/>
  <c r="F110" i="16"/>
  <c r="I109" i="16"/>
  <c r="K109" i="16" s="1"/>
  <c r="F109" i="16"/>
  <c r="I108" i="16"/>
  <c r="K108" i="16" s="1"/>
  <c r="F108" i="16"/>
  <c r="I107" i="16"/>
  <c r="K107" i="16" s="1"/>
  <c r="F107" i="16"/>
  <c r="I106" i="16"/>
  <c r="K106" i="16" s="1"/>
  <c r="F106" i="16"/>
  <c r="I105" i="16"/>
  <c r="K105" i="16" s="1"/>
  <c r="F105" i="16"/>
  <c r="I104" i="16"/>
  <c r="K104" i="16" s="1"/>
  <c r="F104" i="16"/>
  <c r="I103" i="16"/>
  <c r="K103" i="16" s="1"/>
  <c r="F103" i="16"/>
  <c r="I102" i="16"/>
  <c r="K102" i="16" s="1"/>
  <c r="F102" i="16"/>
  <c r="I101" i="16"/>
  <c r="K101" i="16" s="1"/>
  <c r="F101" i="16"/>
  <c r="I100" i="16"/>
  <c r="K100" i="16" s="1"/>
  <c r="F100" i="16"/>
  <c r="I99" i="16"/>
  <c r="K99" i="16" s="1"/>
  <c r="F99" i="16"/>
  <c r="I98" i="16"/>
  <c r="K98" i="16" s="1"/>
  <c r="F98" i="16"/>
  <c r="I97" i="16"/>
  <c r="K97" i="16" s="1"/>
  <c r="F97" i="16"/>
  <c r="I96" i="16"/>
  <c r="K96" i="16" s="1"/>
  <c r="F96" i="16"/>
  <c r="I95" i="16"/>
  <c r="K95" i="16" s="1"/>
  <c r="F95" i="16"/>
  <c r="I94" i="16"/>
  <c r="K94" i="16" s="1"/>
  <c r="F94" i="16"/>
  <c r="I93" i="16"/>
  <c r="K93" i="16" s="1"/>
  <c r="F93" i="16"/>
  <c r="I92" i="16"/>
  <c r="K92" i="16" s="1"/>
  <c r="F92" i="16"/>
  <c r="I91" i="16"/>
  <c r="K91" i="16" s="1"/>
  <c r="F91" i="16"/>
  <c r="I90" i="16"/>
  <c r="K90" i="16" s="1"/>
  <c r="F90" i="16"/>
  <c r="I89" i="16"/>
  <c r="K89" i="16" s="1"/>
  <c r="F89" i="16"/>
  <c r="I88" i="16"/>
  <c r="K88" i="16" s="1"/>
  <c r="F88" i="16"/>
  <c r="I87" i="16"/>
  <c r="K87" i="16" s="1"/>
  <c r="F87" i="16"/>
  <c r="I86" i="16"/>
  <c r="K86" i="16" s="1"/>
  <c r="F86" i="16"/>
  <c r="I85" i="16"/>
  <c r="K85" i="16" s="1"/>
  <c r="F85" i="16"/>
  <c r="I84" i="16"/>
  <c r="K84" i="16" s="1"/>
  <c r="F84" i="16"/>
  <c r="I83" i="16"/>
  <c r="K83" i="16" s="1"/>
  <c r="F83" i="16"/>
  <c r="I82" i="16"/>
  <c r="K82" i="16" s="1"/>
  <c r="F82" i="16"/>
  <c r="I81" i="16"/>
  <c r="K81" i="16" s="1"/>
  <c r="F81" i="16"/>
  <c r="I80" i="16"/>
  <c r="K80" i="16" s="1"/>
  <c r="F80" i="16"/>
  <c r="I79" i="16"/>
  <c r="K79" i="16" s="1"/>
  <c r="F79" i="16"/>
  <c r="I78" i="16"/>
  <c r="K78" i="16" s="1"/>
  <c r="F78" i="16"/>
  <c r="I77" i="16"/>
  <c r="K77" i="16" s="1"/>
  <c r="F77" i="16"/>
  <c r="I76" i="16"/>
  <c r="K76" i="16" s="1"/>
  <c r="F76" i="16"/>
  <c r="I75" i="16"/>
  <c r="K75" i="16" s="1"/>
  <c r="F75" i="16"/>
  <c r="I74" i="16"/>
  <c r="K74" i="16" s="1"/>
  <c r="F74" i="16"/>
  <c r="I73" i="16"/>
  <c r="K73" i="16" s="1"/>
  <c r="F73" i="16"/>
  <c r="I72" i="16"/>
  <c r="K72" i="16" s="1"/>
  <c r="F72" i="16"/>
  <c r="I71" i="16"/>
  <c r="K71" i="16" s="1"/>
  <c r="F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F35" i="16"/>
  <c r="I34" i="16"/>
  <c r="F34" i="16"/>
  <c r="K34" i="16" s="1"/>
  <c r="I33" i="16"/>
  <c r="F33" i="16"/>
  <c r="K33" i="16" s="1"/>
  <c r="I32" i="16"/>
  <c r="F32" i="16"/>
  <c r="K32" i="16" s="1"/>
  <c r="I31" i="16"/>
  <c r="F31" i="16"/>
  <c r="K31" i="16" s="1"/>
  <c r="I30" i="16"/>
  <c r="F30" i="16"/>
  <c r="K30" i="16" s="1"/>
  <c r="I29" i="16"/>
  <c r="F29" i="16"/>
  <c r="K29" i="16" s="1"/>
  <c r="I28" i="16"/>
  <c r="F28" i="16"/>
  <c r="K28" i="16" s="1"/>
  <c r="I27" i="16"/>
  <c r="F27" i="16"/>
  <c r="K27" i="16" s="1"/>
  <c r="I26" i="16"/>
  <c r="F26" i="16"/>
  <c r="K26" i="16" s="1"/>
  <c r="I25" i="16"/>
  <c r="F25" i="16"/>
  <c r="K25" i="16" s="1"/>
  <c r="I24" i="16"/>
  <c r="F24" i="16"/>
  <c r="K24" i="16" s="1"/>
  <c r="I23" i="16"/>
  <c r="F23" i="16"/>
  <c r="K23" i="16" s="1"/>
  <c r="I22" i="16"/>
  <c r="F22" i="16"/>
  <c r="K22" i="16" s="1"/>
  <c r="I21" i="16"/>
  <c r="F21" i="16"/>
  <c r="K21" i="16" s="1"/>
  <c r="I20" i="16"/>
  <c r="F20" i="16"/>
  <c r="K20" i="16" s="1"/>
  <c r="I19" i="16"/>
  <c r="F19" i="16"/>
  <c r="K19" i="16" s="1"/>
  <c r="I18" i="16"/>
  <c r="F18" i="16"/>
  <c r="K18" i="16" s="1"/>
  <c r="I17" i="16"/>
  <c r="F17" i="16"/>
  <c r="K17" i="16" s="1"/>
  <c r="I16" i="16"/>
  <c r="F16" i="16"/>
  <c r="K16" i="16" s="1"/>
  <c r="I15" i="16"/>
  <c r="F15" i="16"/>
  <c r="K15" i="16" s="1"/>
  <c r="I14" i="16"/>
  <c r="F14" i="16"/>
  <c r="K14" i="16" s="1"/>
  <c r="I13" i="16"/>
  <c r="F13" i="16"/>
  <c r="K13" i="16" s="1"/>
  <c r="I12" i="16"/>
  <c r="F12" i="16"/>
  <c r="K12" i="16" s="1"/>
  <c r="I11" i="16"/>
  <c r="F11" i="16"/>
  <c r="K11" i="16" s="1"/>
  <c r="I10" i="16"/>
  <c r="F10" i="16"/>
  <c r="K10" i="16" s="1"/>
  <c r="I9" i="16"/>
  <c r="F9" i="16"/>
  <c r="K9" i="16" s="1"/>
  <c r="I8" i="16"/>
  <c r="F8" i="16"/>
  <c r="K8" i="16" s="1"/>
  <c r="I7" i="16"/>
  <c r="F7" i="16"/>
  <c r="K7" i="16" s="1"/>
  <c r="I6" i="16"/>
  <c r="F6" i="16"/>
  <c r="K6" i="16" s="1"/>
  <c r="I5" i="16"/>
  <c r="F5" i="16"/>
  <c r="K5" i="16" s="1"/>
  <c r="I4" i="16"/>
  <c r="F4" i="16"/>
  <c r="F117" i="16" s="1"/>
  <c r="D181" i="15"/>
  <c r="C181" i="15"/>
  <c r="D176" i="15"/>
  <c r="C176" i="15"/>
  <c r="D171" i="15"/>
  <c r="C171" i="15"/>
  <c r="D166" i="15"/>
  <c r="C166" i="15"/>
  <c r="D161" i="15"/>
  <c r="C161" i="15"/>
  <c r="D156" i="15"/>
  <c r="C156" i="15"/>
  <c r="D150" i="15"/>
  <c r="C150" i="15"/>
  <c r="D145" i="15"/>
  <c r="C145" i="15"/>
  <c r="D138" i="15"/>
  <c r="C138" i="15"/>
  <c r="D125" i="15"/>
  <c r="C125" i="15"/>
  <c r="J117" i="15"/>
  <c r="G117" i="15"/>
  <c r="I116" i="15"/>
  <c r="K116" i="15" s="1"/>
  <c r="F116" i="15"/>
  <c r="I115" i="15"/>
  <c r="K115" i="15" s="1"/>
  <c r="F115" i="15"/>
  <c r="I114" i="15"/>
  <c r="K114" i="15" s="1"/>
  <c r="F114" i="15"/>
  <c r="I113" i="15"/>
  <c r="K113" i="15" s="1"/>
  <c r="F113" i="15"/>
  <c r="I112" i="15"/>
  <c r="K112" i="15" s="1"/>
  <c r="F112" i="15"/>
  <c r="I111" i="15"/>
  <c r="K111" i="15" s="1"/>
  <c r="F111" i="15"/>
  <c r="I110" i="15"/>
  <c r="K110" i="15" s="1"/>
  <c r="F110" i="15"/>
  <c r="I109" i="15"/>
  <c r="K109" i="15" s="1"/>
  <c r="F109" i="15"/>
  <c r="I108" i="15"/>
  <c r="K108" i="15" s="1"/>
  <c r="F108" i="15"/>
  <c r="I107" i="15"/>
  <c r="K107" i="15" s="1"/>
  <c r="F107" i="15"/>
  <c r="I106" i="15"/>
  <c r="K106" i="15" s="1"/>
  <c r="F106" i="15"/>
  <c r="I105" i="15"/>
  <c r="K105" i="15" s="1"/>
  <c r="F105" i="15"/>
  <c r="I104" i="15"/>
  <c r="K104" i="15" s="1"/>
  <c r="F104" i="15"/>
  <c r="I103" i="15"/>
  <c r="K103" i="15" s="1"/>
  <c r="F103" i="15"/>
  <c r="I102" i="15"/>
  <c r="K102" i="15" s="1"/>
  <c r="F102" i="15"/>
  <c r="I101" i="15"/>
  <c r="K101" i="15" s="1"/>
  <c r="F101" i="15"/>
  <c r="I100" i="15"/>
  <c r="K100" i="15" s="1"/>
  <c r="F100" i="15"/>
  <c r="I99" i="15"/>
  <c r="K99" i="15" s="1"/>
  <c r="F99" i="15"/>
  <c r="I98" i="15"/>
  <c r="K98" i="15" s="1"/>
  <c r="F98" i="15"/>
  <c r="I97" i="15"/>
  <c r="K97" i="15" s="1"/>
  <c r="F97" i="15"/>
  <c r="I96" i="15"/>
  <c r="K96" i="15" s="1"/>
  <c r="F96" i="15"/>
  <c r="I95" i="15"/>
  <c r="K95" i="15" s="1"/>
  <c r="F95" i="15"/>
  <c r="I94" i="15"/>
  <c r="K94" i="15" s="1"/>
  <c r="F94" i="15"/>
  <c r="I93" i="15"/>
  <c r="K93" i="15" s="1"/>
  <c r="F93" i="15"/>
  <c r="I92" i="15"/>
  <c r="K92" i="15" s="1"/>
  <c r="F92" i="15"/>
  <c r="I91" i="15"/>
  <c r="K91" i="15" s="1"/>
  <c r="F91" i="15"/>
  <c r="I90" i="15"/>
  <c r="K90" i="15" s="1"/>
  <c r="F90" i="15"/>
  <c r="I89" i="15"/>
  <c r="K89" i="15" s="1"/>
  <c r="F89" i="15"/>
  <c r="I88" i="15"/>
  <c r="K88" i="15" s="1"/>
  <c r="F88" i="15"/>
  <c r="I87" i="15"/>
  <c r="K87" i="15" s="1"/>
  <c r="F87" i="15"/>
  <c r="I86" i="15"/>
  <c r="K86" i="15" s="1"/>
  <c r="F86" i="15"/>
  <c r="I85" i="15"/>
  <c r="K85" i="15" s="1"/>
  <c r="F85" i="15"/>
  <c r="I84" i="15"/>
  <c r="K84" i="15" s="1"/>
  <c r="F84" i="15"/>
  <c r="I83" i="15"/>
  <c r="K83" i="15" s="1"/>
  <c r="F83" i="15"/>
  <c r="I82" i="15"/>
  <c r="K82" i="15" s="1"/>
  <c r="F82" i="15"/>
  <c r="I81" i="15"/>
  <c r="K81" i="15" s="1"/>
  <c r="F81" i="15"/>
  <c r="I80" i="15"/>
  <c r="K80" i="15" s="1"/>
  <c r="F80" i="15"/>
  <c r="I79" i="15"/>
  <c r="K79" i="15" s="1"/>
  <c r="F79" i="15"/>
  <c r="I78" i="15"/>
  <c r="K78" i="15" s="1"/>
  <c r="F78" i="15"/>
  <c r="I77" i="15"/>
  <c r="K77" i="15" s="1"/>
  <c r="F77" i="15"/>
  <c r="I76" i="15"/>
  <c r="K76" i="15" s="1"/>
  <c r="F76" i="15"/>
  <c r="I75" i="15"/>
  <c r="K75" i="15" s="1"/>
  <c r="F75" i="15"/>
  <c r="I74" i="15"/>
  <c r="K74" i="15" s="1"/>
  <c r="F74" i="15"/>
  <c r="I73" i="15"/>
  <c r="K73" i="15" s="1"/>
  <c r="F73" i="15"/>
  <c r="I72" i="15"/>
  <c r="K72" i="15" s="1"/>
  <c r="F72" i="15"/>
  <c r="I71" i="15"/>
  <c r="K71" i="15" s="1"/>
  <c r="F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K61" i="15" s="1"/>
  <c r="F61" i="15"/>
  <c r="I60" i="15"/>
  <c r="K60" i="15" s="1"/>
  <c r="F60" i="15"/>
  <c r="I59" i="15"/>
  <c r="K59" i="15" s="1"/>
  <c r="F59" i="15"/>
  <c r="I58" i="15"/>
  <c r="K58" i="15" s="1"/>
  <c r="F58" i="15"/>
  <c r="I57" i="15"/>
  <c r="K57" i="15" s="1"/>
  <c r="F57" i="15"/>
  <c r="I56" i="15"/>
  <c r="K56" i="15" s="1"/>
  <c r="F56" i="15"/>
  <c r="I55" i="15"/>
  <c r="K55" i="15" s="1"/>
  <c r="F55" i="15"/>
  <c r="I54" i="15"/>
  <c r="K54" i="15" s="1"/>
  <c r="F54" i="15"/>
  <c r="I53" i="15"/>
  <c r="K53" i="15" s="1"/>
  <c r="F53" i="15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F35" i="15"/>
  <c r="I34" i="15"/>
  <c r="F34" i="15"/>
  <c r="K34" i="15" s="1"/>
  <c r="I33" i="15"/>
  <c r="F33" i="15"/>
  <c r="K33" i="15" s="1"/>
  <c r="I32" i="15"/>
  <c r="F32" i="15"/>
  <c r="K32" i="15" s="1"/>
  <c r="I31" i="15"/>
  <c r="F31" i="15"/>
  <c r="K31" i="15" s="1"/>
  <c r="I30" i="15"/>
  <c r="F30" i="15"/>
  <c r="K30" i="15" s="1"/>
  <c r="I29" i="15"/>
  <c r="F29" i="15"/>
  <c r="K29" i="15" s="1"/>
  <c r="I28" i="15"/>
  <c r="F28" i="15"/>
  <c r="K28" i="15" s="1"/>
  <c r="I27" i="15"/>
  <c r="F27" i="15"/>
  <c r="K27" i="15" s="1"/>
  <c r="I26" i="15"/>
  <c r="F26" i="15"/>
  <c r="K26" i="15" s="1"/>
  <c r="I25" i="15"/>
  <c r="F25" i="15"/>
  <c r="K25" i="15" s="1"/>
  <c r="I24" i="15"/>
  <c r="F24" i="15"/>
  <c r="K24" i="15" s="1"/>
  <c r="I23" i="15"/>
  <c r="F23" i="15"/>
  <c r="K23" i="15" s="1"/>
  <c r="I22" i="15"/>
  <c r="F22" i="15"/>
  <c r="K22" i="15" s="1"/>
  <c r="I21" i="15"/>
  <c r="F21" i="15"/>
  <c r="K21" i="15" s="1"/>
  <c r="I20" i="15"/>
  <c r="F20" i="15"/>
  <c r="K20" i="15" s="1"/>
  <c r="I19" i="15"/>
  <c r="F19" i="15"/>
  <c r="K19" i="15" s="1"/>
  <c r="I18" i="15"/>
  <c r="F18" i="15"/>
  <c r="K18" i="15" s="1"/>
  <c r="I17" i="15"/>
  <c r="F17" i="15"/>
  <c r="K17" i="15" s="1"/>
  <c r="I16" i="15"/>
  <c r="F16" i="15"/>
  <c r="K16" i="15" s="1"/>
  <c r="I15" i="15"/>
  <c r="F15" i="15"/>
  <c r="K15" i="15" s="1"/>
  <c r="I14" i="15"/>
  <c r="F14" i="15"/>
  <c r="K14" i="15" s="1"/>
  <c r="I13" i="15"/>
  <c r="F13" i="15"/>
  <c r="K13" i="15" s="1"/>
  <c r="I12" i="15"/>
  <c r="F12" i="15"/>
  <c r="K12" i="15" s="1"/>
  <c r="I11" i="15"/>
  <c r="F11" i="15"/>
  <c r="K11" i="15" s="1"/>
  <c r="I10" i="15"/>
  <c r="F10" i="15"/>
  <c r="K10" i="15" s="1"/>
  <c r="I9" i="15"/>
  <c r="F9" i="15"/>
  <c r="K9" i="15" s="1"/>
  <c r="I8" i="15"/>
  <c r="F8" i="15"/>
  <c r="K8" i="15" s="1"/>
  <c r="I7" i="15"/>
  <c r="F7" i="15"/>
  <c r="K7" i="15" s="1"/>
  <c r="I6" i="15"/>
  <c r="F6" i="15"/>
  <c r="K6" i="15" s="1"/>
  <c r="I5" i="15"/>
  <c r="F5" i="15"/>
  <c r="K5" i="15" s="1"/>
  <c r="I4" i="15"/>
  <c r="I117" i="15" s="1"/>
  <c r="F4" i="15"/>
  <c r="F117" i="15" s="1"/>
  <c r="D181" i="14"/>
  <c r="C181" i="14"/>
  <c r="D176" i="14"/>
  <c r="C176" i="14"/>
  <c r="D171" i="14"/>
  <c r="C171" i="14"/>
  <c r="D166" i="14"/>
  <c r="C166" i="14"/>
  <c r="D161" i="14"/>
  <c r="C161" i="14"/>
  <c r="D156" i="14"/>
  <c r="C156" i="14"/>
  <c r="D150" i="14"/>
  <c r="C150" i="14"/>
  <c r="D145" i="14"/>
  <c r="C145" i="14"/>
  <c r="D138" i="14"/>
  <c r="C138" i="14"/>
  <c r="D125" i="14"/>
  <c r="C125" i="14"/>
  <c r="J117" i="14"/>
  <c r="G117" i="14"/>
  <c r="I116" i="14"/>
  <c r="K116" i="14" s="1"/>
  <c r="F116" i="14"/>
  <c r="I115" i="14"/>
  <c r="K115" i="14" s="1"/>
  <c r="F115" i="14"/>
  <c r="I114" i="14"/>
  <c r="K114" i="14" s="1"/>
  <c r="F114" i="14"/>
  <c r="I113" i="14"/>
  <c r="K113" i="14" s="1"/>
  <c r="F113" i="14"/>
  <c r="I112" i="14"/>
  <c r="K112" i="14" s="1"/>
  <c r="F112" i="14"/>
  <c r="I111" i="14"/>
  <c r="K111" i="14" s="1"/>
  <c r="F111" i="14"/>
  <c r="I110" i="14"/>
  <c r="K110" i="14" s="1"/>
  <c r="F110" i="14"/>
  <c r="I109" i="14"/>
  <c r="K109" i="14" s="1"/>
  <c r="F109" i="14"/>
  <c r="I108" i="14"/>
  <c r="K108" i="14" s="1"/>
  <c r="F108" i="14"/>
  <c r="I107" i="14"/>
  <c r="K107" i="14" s="1"/>
  <c r="F107" i="14"/>
  <c r="I106" i="14"/>
  <c r="K106" i="14" s="1"/>
  <c r="F106" i="14"/>
  <c r="I105" i="14"/>
  <c r="K105" i="14" s="1"/>
  <c r="F105" i="14"/>
  <c r="I104" i="14"/>
  <c r="K104" i="14" s="1"/>
  <c r="F104" i="14"/>
  <c r="I103" i="14"/>
  <c r="K103" i="14" s="1"/>
  <c r="F103" i="14"/>
  <c r="I102" i="14"/>
  <c r="K102" i="14" s="1"/>
  <c r="F102" i="14"/>
  <c r="I101" i="14"/>
  <c r="K101" i="14" s="1"/>
  <c r="F101" i="14"/>
  <c r="I100" i="14"/>
  <c r="K100" i="14" s="1"/>
  <c r="F100" i="14"/>
  <c r="I99" i="14"/>
  <c r="K99" i="14" s="1"/>
  <c r="F99" i="14"/>
  <c r="I98" i="14"/>
  <c r="K98" i="14" s="1"/>
  <c r="F98" i="14"/>
  <c r="I97" i="14"/>
  <c r="K97" i="14" s="1"/>
  <c r="F97" i="14"/>
  <c r="I96" i="14"/>
  <c r="K96" i="14" s="1"/>
  <c r="F96" i="14"/>
  <c r="I95" i="14"/>
  <c r="K95" i="14" s="1"/>
  <c r="F95" i="14"/>
  <c r="I94" i="14"/>
  <c r="K94" i="14" s="1"/>
  <c r="F94" i="14"/>
  <c r="I93" i="14"/>
  <c r="K93" i="14" s="1"/>
  <c r="F93" i="14"/>
  <c r="I92" i="14"/>
  <c r="K92" i="14" s="1"/>
  <c r="F92" i="14"/>
  <c r="I91" i="14"/>
  <c r="K91" i="14" s="1"/>
  <c r="F91" i="14"/>
  <c r="I90" i="14"/>
  <c r="K90" i="14" s="1"/>
  <c r="F90" i="14"/>
  <c r="I89" i="14"/>
  <c r="K89" i="14" s="1"/>
  <c r="F89" i="14"/>
  <c r="I88" i="14"/>
  <c r="K88" i="14" s="1"/>
  <c r="F88" i="14"/>
  <c r="I87" i="14"/>
  <c r="K87" i="14" s="1"/>
  <c r="F87" i="14"/>
  <c r="I86" i="14"/>
  <c r="K86" i="14" s="1"/>
  <c r="F86" i="14"/>
  <c r="I85" i="14"/>
  <c r="K85" i="14" s="1"/>
  <c r="F85" i="14"/>
  <c r="I84" i="14"/>
  <c r="K84" i="14" s="1"/>
  <c r="F84" i="14"/>
  <c r="I83" i="14"/>
  <c r="K83" i="14" s="1"/>
  <c r="F83" i="14"/>
  <c r="I82" i="14"/>
  <c r="K82" i="14" s="1"/>
  <c r="F82" i="14"/>
  <c r="I81" i="14"/>
  <c r="K81" i="14" s="1"/>
  <c r="F81" i="14"/>
  <c r="I80" i="14"/>
  <c r="K80" i="14" s="1"/>
  <c r="F80" i="14"/>
  <c r="I79" i="14"/>
  <c r="K79" i="14" s="1"/>
  <c r="F79" i="14"/>
  <c r="I78" i="14"/>
  <c r="K78" i="14" s="1"/>
  <c r="F78" i="14"/>
  <c r="I77" i="14"/>
  <c r="K77" i="14" s="1"/>
  <c r="F77" i="14"/>
  <c r="I76" i="14"/>
  <c r="K76" i="14" s="1"/>
  <c r="F76" i="14"/>
  <c r="I75" i="14"/>
  <c r="K75" i="14" s="1"/>
  <c r="F75" i="14"/>
  <c r="I74" i="14"/>
  <c r="K74" i="14" s="1"/>
  <c r="F74" i="14"/>
  <c r="I73" i="14"/>
  <c r="K73" i="14" s="1"/>
  <c r="F73" i="14"/>
  <c r="I72" i="14"/>
  <c r="K72" i="14" s="1"/>
  <c r="F72" i="14"/>
  <c r="I71" i="14"/>
  <c r="K71" i="14" s="1"/>
  <c r="F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F4" i="14"/>
  <c r="F117" i="14" s="1"/>
  <c r="D181" i="13"/>
  <c r="C181" i="13"/>
  <c r="D176" i="13"/>
  <c r="C176" i="13"/>
  <c r="D171" i="13"/>
  <c r="C171" i="13"/>
  <c r="D166" i="13"/>
  <c r="C166" i="13"/>
  <c r="D161" i="13"/>
  <c r="C161" i="13"/>
  <c r="D156" i="13"/>
  <c r="C156" i="13"/>
  <c r="D150" i="13"/>
  <c r="C150" i="13"/>
  <c r="D145" i="13"/>
  <c r="C145" i="13"/>
  <c r="D138" i="13"/>
  <c r="C138" i="13"/>
  <c r="D125" i="13"/>
  <c r="C125" i="13"/>
  <c r="J117" i="13"/>
  <c r="G117" i="13"/>
  <c r="I116" i="13"/>
  <c r="K116" i="13" s="1"/>
  <c r="F116" i="13"/>
  <c r="I115" i="13"/>
  <c r="K115" i="13" s="1"/>
  <c r="F115" i="13"/>
  <c r="I114" i="13"/>
  <c r="K114" i="13" s="1"/>
  <c r="F114" i="13"/>
  <c r="I113" i="13"/>
  <c r="K113" i="13" s="1"/>
  <c r="F113" i="13"/>
  <c r="I112" i="13"/>
  <c r="K112" i="13" s="1"/>
  <c r="F112" i="13"/>
  <c r="I111" i="13"/>
  <c r="K111" i="13" s="1"/>
  <c r="F111" i="13"/>
  <c r="I110" i="13"/>
  <c r="K110" i="13" s="1"/>
  <c r="F110" i="13"/>
  <c r="I109" i="13"/>
  <c r="K109" i="13" s="1"/>
  <c r="F109" i="13"/>
  <c r="I108" i="13"/>
  <c r="K108" i="13" s="1"/>
  <c r="F108" i="13"/>
  <c r="I107" i="13"/>
  <c r="K107" i="13" s="1"/>
  <c r="F107" i="13"/>
  <c r="I106" i="13"/>
  <c r="K106" i="13" s="1"/>
  <c r="F106" i="13"/>
  <c r="I105" i="13"/>
  <c r="K105" i="13" s="1"/>
  <c r="F105" i="13"/>
  <c r="I104" i="13"/>
  <c r="K104" i="13" s="1"/>
  <c r="F104" i="13"/>
  <c r="I103" i="13"/>
  <c r="K103" i="13" s="1"/>
  <c r="F103" i="13"/>
  <c r="I102" i="13"/>
  <c r="K102" i="13" s="1"/>
  <c r="F102" i="13"/>
  <c r="I101" i="13"/>
  <c r="K101" i="13" s="1"/>
  <c r="F101" i="13"/>
  <c r="I100" i="13"/>
  <c r="K100" i="13" s="1"/>
  <c r="F100" i="13"/>
  <c r="I99" i="13"/>
  <c r="K99" i="13" s="1"/>
  <c r="F99" i="13"/>
  <c r="I98" i="13"/>
  <c r="K98" i="13" s="1"/>
  <c r="F98" i="13"/>
  <c r="I97" i="13"/>
  <c r="K97" i="13" s="1"/>
  <c r="F97" i="13"/>
  <c r="I96" i="13"/>
  <c r="K96" i="13" s="1"/>
  <c r="F96" i="13"/>
  <c r="I95" i="13"/>
  <c r="K95" i="13" s="1"/>
  <c r="F95" i="13"/>
  <c r="I94" i="13"/>
  <c r="K94" i="13" s="1"/>
  <c r="F94" i="13"/>
  <c r="I93" i="13"/>
  <c r="K93" i="13" s="1"/>
  <c r="F93" i="13"/>
  <c r="I92" i="13"/>
  <c r="K92" i="13" s="1"/>
  <c r="F92" i="13"/>
  <c r="I91" i="13"/>
  <c r="K91" i="13" s="1"/>
  <c r="F91" i="13"/>
  <c r="I90" i="13"/>
  <c r="K90" i="13" s="1"/>
  <c r="F90" i="13"/>
  <c r="I89" i="13"/>
  <c r="K89" i="13" s="1"/>
  <c r="F89" i="13"/>
  <c r="I88" i="13"/>
  <c r="K88" i="13" s="1"/>
  <c r="F88" i="13"/>
  <c r="I87" i="13"/>
  <c r="K87" i="13" s="1"/>
  <c r="F87" i="13"/>
  <c r="I86" i="13"/>
  <c r="K86" i="13" s="1"/>
  <c r="F86" i="13"/>
  <c r="I85" i="13"/>
  <c r="K85" i="13" s="1"/>
  <c r="F85" i="13"/>
  <c r="I84" i="13"/>
  <c r="K84" i="13" s="1"/>
  <c r="F84" i="13"/>
  <c r="I83" i="13"/>
  <c r="K83" i="13" s="1"/>
  <c r="F83" i="13"/>
  <c r="I82" i="13"/>
  <c r="K82" i="13" s="1"/>
  <c r="F82" i="13"/>
  <c r="I81" i="13"/>
  <c r="K81" i="13" s="1"/>
  <c r="F81" i="13"/>
  <c r="I80" i="13"/>
  <c r="K80" i="13" s="1"/>
  <c r="F80" i="13"/>
  <c r="I79" i="13"/>
  <c r="K79" i="13" s="1"/>
  <c r="F79" i="13"/>
  <c r="I78" i="13"/>
  <c r="K78" i="13" s="1"/>
  <c r="F78" i="13"/>
  <c r="I77" i="13"/>
  <c r="K77" i="13" s="1"/>
  <c r="F77" i="13"/>
  <c r="I76" i="13"/>
  <c r="K76" i="13" s="1"/>
  <c r="F76" i="13"/>
  <c r="I75" i="13"/>
  <c r="K75" i="13" s="1"/>
  <c r="F75" i="13"/>
  <c r="I74" i="13"/>
  <c r="K74" i="13" s="1"/>
  <c r="F74" i="13"/>
  <c r="I73" i="13"/>
  <c r="K73" i="13" s="1"/>
  <c r="F73" i="13"/>
  <c r="I72" i="13"/>
  <c r="K72" i="13" s="1"/>
  <c r="F72" i="13"/>
  <c r="I71" i="13"/>
  <c r="K71" i="13" s="1"/>
  <c r="F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F35" i="13"/>
  <c r="I34" i="13"/>
  <c r="F34" i="13"/>
  <c r="K34" i="13" s="1"/>
  <c r="I33" i="13"/>
  <c r="F33" i="13"/>
  <c r="K33" i="13" s="1"/>
  <c r="I32" i="13"/>
  <c r="F32" i="13"/>
  <c r="K32" i="13" s="1"/>
  <c r="I31" i="13"/>
  <c r="F31" i="13"/>
  <c r="K31" i="13" s="1"/>
  <c r="I30" i="13"/>
  <c r="F30" i="13"/>
  <c r="K30" i="13" s="1"/>
  <c r="I29" i="13"/>
  <c r="F29" i="13"/>
  <c r="K29" i="13" s="1"/>
  <c r="I28" i="13"/>
  <c r="F28" i="13"/>
  <c r="K28" i="13" s="1"/>
  <c r="I27" i="13"/>
  <c r="F27" i="13"/>
  <c r="K27" i="13" s="1"/>
  <c r="I26" i="13"/>
  <c r="F26" i="13"/>
  <c r="K26" i="13" s="1"/>
  <c r="I25" i="13"/>
  <c r="F25" i="13"/>
  <c r="K25" i="13" s="1"/>
  <c r="I24" i="13"/>
  <c r="F24" i="13"/>
  <c r="K24" i="13" s="1"/>
  <c r="I23" i="13"/>
  <c r="F23" i="13"/>
  <c r="K23" i="13" s="1"/>
  <c r="I22" i="13"/>
  <c r="F22" i="13"/>
  <c r="K22" i="13" s="1"/>
  <c r="I21" i="13"/>
  <c r="F21" i="13"/>
  <c r="K21" i="13" s="1"/>
  <c r="I20" i="13"/>
  <c r="F20" i="13"/>
  <c r="K20" i="13" s="1"/>
  <c r="I19" i="13"/>
  <c r="F19" i="13"/>
  <c r="K19" i="13" s="1"/>
  <c r="I18" i="13"/>
  <c r="F18" i="13"/>
  <c r="K18" i="13" s="1"/>
  <c r="I17" i="13"/>
  <c r="F17" i="13"/>
  <c r="K17" i="13" s="1"/>
  <c r="I16" i="13"/>
  <c r="F16" i="13"/>
  <c r="K16" i="13" s="1"/>
  <c r="I15" i="13"/>
  <c r="F15" i="13"/>
  <c r="K15" i="13" s="1"/>
  <c r="I14" i="13"/>
  <c r="F14" i="13"/>
  <c r="K14" i="13" s="1"/>
  <c r="I13" i="13"/>
  <c r="F13" i="13"/>
  <c r="K13" i="13" s="1"/>
  <c r="I12" i="13"/>
  <c r="F12" i="13"/>
  <c r="K12" i="13" s="1"/>
  <c r="I11" i="13"/>
  <c r="F11" i="13"/>
  <c r="K11" i="13" s="1"/>
  <c r="I10" i="13"/>
  <c r="F10" i="13"/>
  <c r="K10" i="13" s="1"/>
  <c r="I9" i="13"/>
  <c r="F9" i="13"/>
  <c r="K9" i="13" s="1"/>
  <c r="I8" i="13"/>
  <c r="F8" i="13"/>
  <c r="K8" i="13" s="1"/>
  <c r="I7" i="13"/>
  <c r="F7" i="13"/>
  <c r="K7" i="13" s="1"/>
  <c r="I6" i="13"/>
  <c r="F6" i="13"/>
  <c r="K6" i="13" s="1"/>
  <c r="I5" i="13"/>
  <c r="F5" i="13"/>
  <c r="K5" i="13" s="1"/>
  <c r="I4" i="13"/>
  <c r="F4" i="13"/>
  <c r="F117" i="13" s="1"/>
  <c r="D181" i="12"/>
  <c r="C181" i="12"/>
  <c r="D176" i="12"/>
  <c r="C176" i="12"/>
  <c r="D171" i="12"/>
  <c r="C171" i="12"/>
  <c r="D166" i="12"/>
  <c r="C166" i="12"/>
  <c r="D161" i="12"/>
  <c r="C161" i="12"/>
  <c r="D156" i="12"/>
  <c r="C156" i="12"/>
  <c r="D150" i="12"/>
  <c r="C150" i="12"/>
  <c r="D145" i="12"/>
  <c r="C145" i="12"/>
  <c r="D138" i="12"/>
  <c r="C138" i="12"/>
  <c r="D125" i="12"/>
  <c r="C125" i="12"/>
  <c r="J117" i="12"/>
  <c r="G117" i="12"/>
  <c r="I116" i="12"/>
  <c r="F116" i="12"/>
  <c r="K116" i="12" s="1"/>
  <c r="I115" i="12"/>
  <c r="F115" i="12"/>
  <c r="K115" i="12" s="1"/>
  <c r="I114" i="12"/>
  <c r="F114" i="12"/>
  <c r="K114" i="12" s="1"/>
  <c r="I113" i="12"/>
  <c r="F113" i="12"/>
  <c r="K113" i="12" s="1"/>
  <c r="I112" i="12"/>
  <c r="F112" i="12"/>
  <c r="K112" i="12" s="1"/>
  <c r="I111" i="12"/>
  <c r="F111" i="12"/>
  <c r="K111" i="12" s="1"/>
  <c r="I110" i="12"/>
  <c r="F110" i="12"/>
  <c r="K110" i="12" s="1"/>
  <c r="I109" i="12"/>
  <c r="F109" i="12"/>
  <c r="K109" i="12" s="1"/>
  <c r="I108" i="12"/>
  <c r="F108" i="12"/>
  <c r="K108" i="12" s="1"/>
  <c r="I107" i="12"/>
  <c r="F107" i="12"/>
  <c r="K107" i="12" s="1"/>
  <c r="I106" i="12"/>
  <c r="F106" i="12"/>
  <c r="K106" i="12" s="1"/>
  <c r="I105" i="12"/>
  <c r="F105" i="12"/>
  <c r="K105" i="12" s="1"/>
  <c r="I104" i="12"/>
  <c r="F104" i="12"/>
  <c r="K104" i="12" s="1"/>
  <c r="I103" i="12"/>
  <c r="F103" i="12"/>
  <c r="K103" i="12" s="1"/>
  <c r="I102" i="12"/>
  <c r="F102" i="12"/>
  <c r="K102" i="12" s="1"/>
  <c r="I101" i="12"/>
  <c r="F101" i="12"/>
  <c r="K101" i="12" s="1"/>
  <c r="I100" i="12"/>
  <c r="F100" i="12"/>
  <c r="K100" i="12" s="1"/>
  <c r="I99" i="12"/>
  <c r="F99" i="12"/>
  <c r="K99" i="12" s="1"/>
  <c r="I98" i="12"/>
  <c r="F98" i="12"/>
  <c r="K98" i="12" s="1"/>
  <c r="I97" i="12"/>
  <c r="F97" i="12"/>
  <c r="K97" i="12" s="1"/>
  <c r="I96" i="12"/>
  <c r="F96" i="12"/>
  <c r="K96" i="12" s="1"/>
  <c r="I95" i="12"/>
  <c r="F95" i="12"/>
  <c r="K95" i="12" s="1"/>
  <c r="I94" i="12"/>
  <c r="F94" i="12"/>
  <c r="K94" i="12" s="1"/>
  <c r="I93" i="12"/>
  <c r="F93" i="12"/>
  <c r="K93" i="12" s="1"/>
  <c r="I92" i="12"/>
  <c r="F92" i="12"/>
  <c r="K92" i="12" s="1"/>
  <c r="I91" i="12"/>
  <c r="F91" i="12"/>
  <c r="K91" i="12" s="1"/>
  <c r="I90" i="12"/>
  <c r="F90" i="12"/>
  <c r="K90" i="12" s="1"/>
  <c r="I89" i="12"/>
  <c r="F89" i="12"/>
  <c r="K89" i="12" s="1"/>
  <c r="I88" i="12"/>
  <c r="F88" i="12"/>
  <c r="K88" i="12" s="1"/>
  <c r="I87" i="12"/>
  <c r="F87" i="12"/>
  <c r="K87" i="12" s="1"/>
  <c r="I86" i="12"/>
  <c r="F86" i="12"/>
  <c r="K86" i="12" s="1"/>
  <c r="I85" i="12"/>
  <c r="F85" i="12"/>
  <c r="K85" i="12" s="1"/>
  <c r="I84" i="12"/>
  <c r="F84" i="12"/>
  <c r="K84" i="12" s="1"/>
  <c r="I83" i="12"/>
  <c r="F83" i="12"/>
  <c r="K83" i="12" s="1"/>
  <c r="I82" i="12"/>
  <c r="F82" i="12"/>
  <c r="K82" i="12" s="1"/>
  <c r="I81" i="12"/>
  <c r="F81" i="12"/>
  <c r="K81" i="12" s="1"/>
  <c r="I80" i="12"/>
  <c r="F80" i="12"/>
  <c r="K80" i="12" s="1"/>
  <c r="I79" i="12"/>
  <c r="F79" i="12"/>
  <c r="K79" i="12" s="1"/>
  <c r="I78" i="12"/>
  <c r="F78" i="12"/>
  <c r="K78" i="12" s="1"/>
  <c r="I77" i="12"/>
  <c r="F77" i="12"/>
  <c r="K77" i="12" s="1"/>
  <c r="I76" i="12"/>
  <c r="F76" i="12"/>
  <c r="K76" i="12" s="1"/>
  <c r="I75" i="12"/>
  <c r="F75" i="12"/>
  <c r="K75" i="12" s="1"/>
  <c r="I74" i="12"/>
  <c r="F74" i="12"/>
  <c r="K74" i="12" s="1"/>
  <c r="I73" i="12"/>
  <c r="F73" i="12"/>
  <c r="K73" i="12" s="1"/>
  <c r="I72" i="12"/>
  <c r="F72" i="12"/>
  <c r="K72" i="12" s="1"/>
  <c r="I71" i="12"/>
  <c r="F71" i="12"/>
  <c r="K71" i="12" s="1"/>
  <c r="I70" i="12"/>
  <c r="F70" i="12"/>
  <c r="K70" i="12" s="1"/>
  <c r="I69" i="12"/>
  <c r="F69" i="12"/>
  <c r="K69" i="12" s="1"/>
  <c r="I68" i="12"/>
  <c r="F68" i="12"/>
  <c r="K68" i="12" s="1"/>
  <c r="I67" i="12"/>
  <c r="F67" i="12"/>
  <c r="K67" i="12" s="1"/>
  <c r="I66" i="12"/>
  <c r="F66" i="12"/>
  <c r="K66" i="12" s="1"/>
  <c r="I65" i="12"/>
  <c r="F65" i="12"/>
  <c r="K65" i="12" s="1"/>
  <c r="I64" i="12"/>
  <c r="F64" i="12"/>
  <c r="K64" i="12" s="1"/>
  <c r="I63" i="12"/>
  <c r="F63" i="12"/>
  <c r="K63" i="12" s="1"/>
  <c r="I62" i="12"/>
  <c r="F62" i="12"/>
  <c r="K62" i="12" s="1"/>
  <c r="I61" i="12"/>
  <c r="F61" i="12"/>
  <c r="K61" i="12" s="1"/>
  <c r="I60" i="12"/>
  <c r="F60" i="12"/>
  <c r="K60" i="12" s="1"/>
  <c r="I59" i="12"/>
  <c r="F59" i="12"/>
  <c r="K59" i="12" s="1"/>
  <c r="I58" i="12"/>
  <c r="F58" i="12"/>
  <c r="K58" i="12" s="1"/>
  <c r="I57" i="12"/>
  <c r="F57" i="12"/>
  <c r="K57" i="12" s="1"/>
  <c r="I56" i="12"/>
  <c r="F56" i="12"/>
  <c r="K56" i="12" s="1"/>
  <c r="I55" i="12"/>
  <c r="F55" i="12"/>
  <c r="K55" i="12" s="1"/>
  <c r="I54" i="12"/>
  <c r="F54" i="12"/>
  <c r="K54" i="12" s="1"/>
  <c r="I53" i="12"/>
  <c r="F53" i="12"/>
  <c r="K53" i="12" s="1"/>
  <c r="I52" i="12"/>
  <c r="F52" i="12"/>
  <c r="K52" i="12" s="1"/>
  <c r="I51" i="12"/>
  <c r="F51" i="12"/>
  <c r="K51" i="12" s="1"/>
  <c r="I50" i="12"/>
  <c r="F50" i="12"/>
  <c r="K50" i="12" s="1"/>
  <c r="I49" i="12"/>
  <c r="F49" i="12"/>
  <c r="K49" i="12" s="1"/>
  <c r="I48" i="12"/>
  <c r="F48" i="12"/>
  <c r="K48" i="12" s="1"/>
  <c r="I47" i="12"/>
  <c r="F47" i="12"/>
  <c r="K47" i="12" s="1"/>
  <c r="I46" i="12"/>
  <c r="F46" i="12"/>
  <c r="K46" i="12" s="1"/>
  <c r="I45" i="12"/>
  <c r="F45" i="12"/>
  <c r="K45" i="12" s="1"/>
  <c r="I44" i="12"/>
  <c r="F44" i="12"/>
  <c r="K44" i="12" s="1"/>
  <c r="I43" i="12"/>
  <c r="F43" i="12"/>
  <c r="K43" i="12" s="1"/>
  <c r="I42" i="12"/>
  <c r="F42" i="12"/>
  <c r="K42" i="12" s="1"/>
  <c r="I41" i="12"/>
  <c r="F41" i="12"/>
  <c r="K41" i="12" s="1"/>
  <c r="I40" i="12"/>
  <c r="F40" i="12"/>
  <c r="K40" i="12" s="1"/>
  <c r="I39" i="12"/>
  <c r="F39" i="12"/>
  <c r="K39" i="12" s="1"/>
  <c r="I38" i="12"/>
  <c r="F38" i="12"/>
  <c r="K38" i="12" s="1"/>
  <c r="I37" i="12"/>
  <c r="F37" i="12"/>
  <c r="K37" i="12" s="1"/>
  <c r="I36" i="12"/>
  <c r="F36" i="12"/>
  <c r="K36" i="12" s="1"/>
  <c r="I35" i="12"/>
  <c r="F35" i="12"/>
  <c r="K35" i="12" s="1"/>
  <c r="I34" i="12"/>
  <c r="F34" i="12"/>
  <c r="K34" i="12" s="1"/>
  <c r="I33" i="12"/>
  <c r="F33" i="12"/>
  <c r="F117" i="12" s="1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K4" i="12" s="1"/>
  <c r="F4" i="12"/>
  <c r="D181" i="11"/>
  <c r="C181" i="11"/>
  <c r="D176" i="11"/>
  <c r="C176" i="11"/>
  <c r="D171" i="11"/>
  <c r="C171" i="11"/>
  <c r="D166" i="11"/>
  <c r="C166" i="11"/>
  <c r="D161" i="11"/>
  <c r="C161" i="11"/>
  <c r="D156" i="11"/>
  <c r="C156" i="11"/>
  <c r="D150" i="11"/>
  <c r="C150" i="11"/>
  <c r="D145" i="11"/>
  <c r="C145" i="11"/>
  <c r="D138" i="11"/>
  <c r="C138" i="11"/>
  <c r="D125" i="11"/>
  <c r="C125" i="11"/>
  <c r="J117" i="11"/>
  <c r="G117" i="11"/>
  <c r="I116" i="11"/>
  <c r="K116" i="11" s="1"/>
  <c r="F116" i="11"/>
  <c r="I115" i="11"/>
  <c r="K115" i="11" s="1"/>
  <c r="F115" i="11"/>
  <c r="I114" i="11"/>
  <c r="K114" i="11" s="1"/>
  <c r="F114" i="11"/>
  <c r="I113" i="11"/>
  <c r="K113" i="11" s="1"/>
  <c r="F113" i="11"/>
  <c r="I112" i="11"/>
  <c r="K112" i="11" s="1"/>
  <c r="F112" i="11"/>
  <c r="I111" i="11"/>
  <c r="K111" i="11" s="1"/>
  <c r="F111" i="11"/>
  <c r="I110" i="11"/>
  <c r="K110" i="11" s="1"/>
  <c r="F110" i="11"/>
  <c r="I109" i="11"/>
  <c r="K109" i="11" s="1"/>
  <c r="F109" i="11"/>
  <c r="I108" i="11"/>
  <c r="K108" i="11" s="1"/>
  <c r="F108" i="11"/>
  <c r="I107" i="11"/>
  <c r="K107" i="11" s="1"/>
  <c r="F107" i="11"/>
  <c r="I106" i="11"/>
  <c r="K106" i="11" s="1"/>
  <c r="F106" i="11"/>
  <c r="I105" i="11"/>
  <c r="K105" i="11" s="1"/>
  <c r="F105" i="11"/>
  <c r="I104" i="11"/>
  <c r="K104" i="11" s="1"/>
  <c r="F104" i="11"/>
  <c r="I103" i="11"/>
  <c r="K103" i="11" s="1"/>
  <c r="F103" i="11"/>
  <c r="I102" i="11"/>
  <c r="K102" i="11" s="1"/>
  <c r="F102" i="11"/>
  <c r="I101" i="11"/>
  <c r="K101" i="11" s="1"/>
  <c r="F101" i="11"/>
  <c r="I100" i="11"/>
  <c r="K100" i="11" s="1"/>
  <c r="F100" i="11"/>
  <c r="I99" i="11"/>
  <c r="K99" i="11" s="1"/>
  <c r="F99" i="11"/>
  <c r="I98" i="11"/>
  <c r="K98" i="11" s="1"/>
  <c r="F98" i="11"/>
  <c r="I97" i="11"/>
  <c r="K97" i="11" s="1"/>
  <c r="F97" i="11"/>
  <c r="I96" i="11"/>
  <c r="K96" i="11" s="1"/>
  <c r="F96" i="11"/>
  <c r="I95" i="11"/>
  <c r="K95" i="11" s="1"/>
  <c r="F95" i="11"/>
  <c r="I94" i="11"/>
  <c r="K94" i="11" s="1"/>
  <c r="F94" i="11"/>
  <c r="I93" i="11"/>
  <c r="K93" i="11" s="1"/>
  <c r="F93" i="11"/>
  <c r="I92" i="11"/>
  <c r="K92" i="11" s="1"/>
  <c r="F92" i="11"/>
  <c r="I91" i="11"/>
  <c r="K91" i="11" s="1"/>
  <c r="F91" i="11"/>
  <c r="I90" i="11"/>
  <c r="K90" i="11" s="1"/>
  <c r="F90" i="11"/>
  <c r="I89" i="11"/>
  <c r="K89" i="11" s="1"/>
  <c r="F89" i="11"/>
  <c r="I88" i="11"/>
  <c r="K88" i="11" s="1"/>
  <c r="F88" i="11"/>
  <c r="I87" i="11"/>
  <c r="K87" i="11" s="1"/>
  <c r="F87" i="11"/>
  <c r="I86" i="11"/>
  <c r="K86" i="11" s="1"/>
  <c r="F86" i="11"/>
  <c r="I85" i="11"/>
  <c r="K85" i="11" s="1"/>
  <c r="F85" i="11"/>
  <c r="I84" i="11"/>
  <c r="K84" i="11" s="1"/>
  <c r="F84" i="11"/>
  <c r="I83" i="11"/>
  <c r="K83" i="11" s="1"/>
  <c r="F83" i="11"/>
  <c r="I82" i="11"/>
  <c r="K82" i="11" s="1"/>
  <c r="F82" i="11"/>
  <c r="I81" i="11"/>
  <c r="K81" i="11" s="1"/>
  <c r="F81" i="11"/>
  <c r="I80" i="11"/>
  <c r="K80" i="11" s="1"/>
  <c r="F80" i="11"/>
  <c r="I79" i="11"/>
  <c r="K79" i="11" s="1"/>
  <c r="F79" i="11"/>
  <c r="I78" i="11"/>
  <c r="K78" i="11" s="1"/>
  <c r="F78" i="11"/>
  <c r="I77" i="11"/>
  <c r="K77" i="11" s="1"/>
  <c r="F77" i="11"/>
  <c r="I76" i="11"/>
  <c r="K76" i="11" s="1"/>
  <c r="F76" i="11"/>
  <c r="I75" i="11"/>
  <c r="K75" i="11" s="1"/>
  <c r="F75" i="11"/>
  <c r="I74" i="11"/>
  <c r="K74" i="11" s="1"/>
  <c r="F74" i="11"/>
  <c r="I73" i="11"/>
  <c r="K73" i="11" s="1"/>
  <c r="F73" i="11"/>
  <c r="I72" i="11"/>
  <c r="K72" i="11" s="1"/>
  <c r="F72" i="11"/>
  <c r="I71" i="11"/>
  <c r="K71" i="11" s="1"/>
  <c r="F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F35" i="11"/>
  <c r="I34" i="11"/>
  <c r="F34" i="11"/>
  <c r="K34" i="11" s="1"/>
  <c r="I33" i="11"/>
  <c r="F33" i="11"/>
  <c r="K33" i="11" s="1"/>
  <c r="I32" i="11"/>
  <c r="F32" i="11"/>
  <c r="K32" i="11" s="1"/>
  <c r="I31" i="11"/>
  <c r="F31" i="11"/>
  <c r="K31" i="11" s="1"/>
  <c r="I30" i="11"/>
  <c r="F30" i="11"/>
  <c r="K30" i="11" s="1"/>
  <c r="I29" i="11"/>
  <c r="F29" i="11"/>
  <c r="K29" i="11" s="1"/>
  <c r="I28" i="11"/>
  <c r="F28" i="11"/>
  <c r="K28" i="11" s="1"/>
  <c r="I27" i="11"/>
  <c r="F27" i="11"/>
  <c r="K27" i="11" s="1"/>
  <c r="I26" i="11"/>
  <c r="F26" i="11"/>
  <c r="K26" i="11" s="1"/>
  <c r="I25" i="11"/>
  <c r="F25" i="11"/>
  <c r="K25" i="11" s="1"/>
  <c r="I24" i="11"/>
  <c r="F24" i="11"/>
  <c r="K24" i="11" s="1"/>
  <c r="I23" i="11"/>
  <c r="F23" i="11"/>
  <c r="K23" i="11" s="1"/>
  <c r="I22" i="11"/>
  <c r="F22" i="11"/>
  <c r="K22" i="11" s="1"/>
  <c r="I21" i="11"/>
  <c r="F21" i="11"/>
  <c r="K21" i="11" s="1"/>
  <c r="I20" i="11"/>
  <c r="F20" i="11"/>
  <c r="K20" i="11" s="1"/>
  <c r="I19" i="11"/>
  <c r="F19" i="11"/>
  <c r="K19" i="11" s="1"/>
  <c r="I18" i="11"/>
  <c r="F18" i="11"/>
  <c r="K18" i="11" s="1"/>
  <c r="I17" i="11"/>
  <c r="F17" i="11"/>
  <c r="K17" i="11" s="1"/>
  <c r="I16" i="11"/>
  <c r="F16" i="11"/>
  <c r="K16" i="11" s="1"/>
  <c r="I15" i="11"/>
  <c r="F15" i="11"/>
  <c r="K15" i="11" s="1"/>
  <c r="I14" i="11"/>
  <c r="F14" i="11"/>
  <c r="K14" i="11" s="1"/>
  <c r="I13" i="11"/>
  <c r="F13" i="11"/>
  <c r="K13" i="11" s="1"/>
  <c r="I12" i="11"/>
  <c r="F12" i="11"/>
  <c r="K12" i="11" s="1"/>
  <c r="I11" i="11"/>
  <c r="F11" i="11"/>
  <c r="K11" i="11" s="1"/>
  <c r="I10" i="11"/>
  <c r="F10" i="11"/>
  <c r="K10" i="11" s="1"/>
  <c r="I9" i="11"/>
  <c r="F9" i="11"/>
  <c r="K9" i="11" s="1"/>
  <c r="I8" i="11"/>
  <c r="F8" i="11"/>
  <c r="K8" i="11" s="1"/>
  <c r="I7" i="11"/>
  <c r="F7" i="11"/>
  <c r="K7" i="11" s="1"/>
  <c r="I6" i="11"/>
  <c r="F6" i="11"/>
  <c r="K6" i="11" s="1"/>
  <c r="I5" i="11"/>
  <c r="F5" i="11"/>
  <c r="K5" i="11" s="1"/>
  <c r="I4" i="11"/>
  <c r="I117" i="11" s="1"/>
  <c r="F4" i="11"/>
  <c r="F117" i="11" s="1"/>
  <c r="D181" i="10"/>
  <c r="C181" i="10"/>
  <c r="D176" i="10"/>
  <c r="C176" i="10"/>
  <c r="D171" i="10"/>
  <c r="C171" i="10"/>
  <c r="D166" i="10"/>
  <c r="C166" i="10"/>
  <c r="D161" i="10"/>
  <c r="C161" i="10"/>
  <c r="D156" i="10"/>
  <c r="C156" i="10"/>
  <c r="D150" i="10"/>
  <c r="C150" i="10"/>
  <c r="D145" i="10"/>
  <c r="C145" i="10"/>
  <c r="D138" i="10"/>
  <c r="C138" i="10"/>
  <c r="D125" i="10"/>
  <c r="C125" i="10"/>
  <c r="J117" i="10"/>
  <c r="G117" i="10"/>
  <c r="I116" i="10"/>
  <c r="K116" i="10" s="1"/>
  <c r="F116" i="10"/>
  <c r="I115" i="10"/>
  <c r="K115" i="10" s="1"/>
  <c r="F115" i="10"/>
  <c r="I114" i="10"/>
  <c r="K114" i="10" s="1"/>
  <c r="F114" i="10"/>
  <c r="I113" i="10"/>
  <c r="K113" i="10" s="1"/>
  <c r="F113" i="10"/>
  <c r="I112" i="10"/>
  <c r="K112" i="10" s="1"/>
  <c r="F112" i="10"/>
  <c r="I111" i="10"/>
  <c r="K111" i="10" s="1"/>
  <c r="F111" i="10"/>
  <c r="I110" i="10"/>
  <c r="K110" i="10" s="1"/>
  <c r="F110" i="10"/>
  <c r="I109" i="10"/>
  <c r="K109" i="10" s="1"/>
  <c r="F109" i="10"/>
  <c r="I108" i="10"/>
  <c r="K108" i="10" s="1"/>
  <c r="F108" i="10"/>
  <c r="I107" i="10"/>
  <c r="K107" i="10" s="1"/>
  <c r="F107" i="10"/>
  <c r="I106" i="10"/>
  <c r="K106" i="10" s="1"/>
  <c r="F106" i="10"/>
  <c r="I105" i="10"/>
  <c r="K105" i="10" s="1"/>
  <c r="F105" i="10"/>
  <c r="I104" i="10"/>
  <c r="K104" i="10" s="1"/>
  <c r="F104" i="10"/>
  <c r="I103" i="10"/>
  <c r="K103" i="10" s="1"/>
  <c r="F103" i="10"/>
  <c r="I102" i="10"/>
  <c r="K102" i="10" s="1"/>
  <c r="F102" i="10"/>
  <c r="I101" i="10"/>
  <c r="K101" i="10" s="1"/>
  <c r="F101" i="10"/>
  <c r="I100" i="10"/>
  <c r="K100" i="10" s="1"/>
  <c r="F100" i="10"/>
  <c r="I99" i="10"/>
  <c r="K99" i="10" s="1"/>
  <c r="F99" i="10"/>
  <c r="I98" i="10"/>
  <c r="K98" i="10" s="1"/>
  <c r="F98" i="10"/>
  <c r="I97" i="10"/>
  <c r="K97" i="10" s="1"/>
  <c r="F97" i="10"/>
  <c r="I96" i="10"/>
  <c r="K96" i="10" s="1"/>
  <c r="F96" i="10"/>
  <c r="I95" i="10"/>
  <c r="K95" i="10" s="1"/>
  <c r="F95" i="10"/>
  <c r="I94" i="10"/>
  <c r="K94" i="10" s="1"/>
  <c r="F94" i="10"/>
  <c r="I93" i="10"/>
  <c r="K93" i="10" s="1"/>
  <c r="F93" i="10"/>
  <c r="I92" i="10"/>
  <c r="K92" i="10" s="1"/>
  <c r="F92" i="10"/>
  <c r="I91" i="10"/>
  <c r="K91" i="10" s="1"/>
  <c r="F91" i="10"/>
  <c r="I90" i="10"/>
  <c r="K90" i="10" s="1"/>
  <c r="F90" i="10"/>
  <c r="I89" i="10"/>
  <c r="K89" i="10" s="1"/>
  <c r="F89" i="10"/>
  <c r="I88" i="10"/>
  <c r="K88" i="10" s="1"/>
  <c r="F88" i="10"/>
  <c r="I87" i="10"/>
  <c r="K87" i="10" s="1"/>
  <c r="F87" i="10"/>
  <c r="I86" i="10"/>
  <c r="K86" i="10" s="1"/>
  <c r="F86" i="10"/>
  <c r="I85" i="10"/>
  <c r="K85" i="10" s="1"/>
  <c r="F85" i="10"/>
  <c r="I84" i="10"/>
  <c r="K84" i="10" s="1"/>
  <c r="F84" i="10"/>
  <c r="I83" i="10"/>
  <c r="K83" i="10" s="1"/>
  <c r="F83" i="10"/>
  <c r="I82" i="10"/>
  <c r="K82" i="10" s="1"/>
  <c r="F82" i="10"/>
  <c r="I81" i="10"/>
  <c r="K81" i="10" s="1"/>
  <c r="F81" i="10"/>
  <c r="I80" i="10"/>
  <c r="K80" i="10" s="1"/>
  <c r="F80" i="10"/>
  <c r="I79" i="10"/>
  <c r="K79" i="10" s="1"/>
  <c r="F79" i="10"/>
  <c r="I78" i="10"/>
  <c r="K78" i="10" s="1"/>
  <c r="F78" i="10"/>
  <c r="I77" i="10"/>
  <c r="K77" i="10" s="1"/>
  <c r="F77" i="10"/>
  <c r="I76" i="10"/>
  <c r="K76" i="10" s="1"/>
  <c r="F76" i="10"/>
  <c r="I75" i="10"/>
  <c r="K75" i="10" s="1"/>
  <c r="F75" i="10"/>
  <c r="I74" i="10"/>
  <c r="K74" i="10" s="1"/>
  <c r="F74" i="10"/>
  <c r="I73" i="10"/>
  <c r="K73" i="10" s="1"/>
  <c r="F73" i="10"/>
  <c r="I72" i="10"/>
  <c r="K72" i="10" s="1"/>
  <c r="F72" i="10"/>
  <c r="I71" i="10"/>
  <c r="K71" i="10" s="1"/>
  <c r="F71" i="10"/>
  <c r="I70" i="10"/>
  <c r="K70" i="10" s="1"/>
  <c r="F70" i="10"/>
  <c r="I69" i="10"/>
  <c r="K69" i="10" s="1"/>
  <c r="F69" i="10"/>
  <c r="I68" i="10"/>
  <c r="K68" i="10" s="1"/>
  <c r="F68" i="10"/>
  <c r="I67" i="10"/>
  <c r="K67" i="10" s="1"/>
  <c r="F67" i="10"/>
  <c r="I66" i="10"/>
  <c r="K66" i="10" s="1"/>
  <c r="F66" i="10"/>
  <c r="I65" i="10"/>
  <c r="K65" i="10" s="1"/>
  <c r="F65" i="10"/>
  <c r="I64" i="10"/>
  <c r="K64" i="10" s="1"/>
  <c r="F64" i="10"/>
  <c r="I63" i="10"/>
  <c r="K63" i="10" s="1"/>
  <c r="F63" i="10"/>
  <c r="I62" i="10"/>
  <c r="K62" i="10" s="1"/>
  <c r="F62" i="10"/>
  <c r="I61" i="10"/>
  <c r="K61" i="10" s="1"/>
  <c r="F61" i="10"/>
  <c r="I60" i="10"/>
  <c r="K60" i="10" s="1"/>
  <c r="F60" i="10"/>
  <c r="I59" i="10"/>
  <c r="K59" i="10" s="1"/>
  <c r="F59" i="10"/>
  <c r="I58" i="10"/>
  <c r="K58" i="10" s="1"/>
  <c r="F58" i="10"/>
  <c r="I57" i="10"/>
  <c r="K57" i="10" s="1"/>
  <c r="F57" i="10"/>
  <c r="I56" i="10"/>
  <c r="K56" i="10" s="1"/>
  <c r="F56" i="10"/>
  <c r="I55" i="10"/>
  <c r="K55" i="10" s="1"/>
  <c r="F55" i="10"/>
  <c r="I54" i="10"/>
  <c r="K54" i="10" s="1"/>
  <c r="F54" i="10"/>
  <c r="I53" i="10"/>
  <c r="K53" i="10" s="1"/>
  <c r="F53" i="10"/>
  <c r="I52" i="10"/>
  <c r="K52" i="10" s="1"/>
  <c r="F52" i="10"/>
  <c r="I51" i="10"/>
  <c r="K51" i="10" s="1"/>
  <c r="F51" i="10"/>
  <c r="I50" i="10"/>
  <c r="K50" i="10" s="1"/>
  <c r="F50" i="10"/>
  <c r="I49" i="10"/>
  <c r="K49" i="10" s="1"/>
  <c r="F49" i="10"/>
  <c r="I48" i="10"/>
  <c r="K48" i="10" s="1"/>
  <c r="F48" i="10"/>
  <c r="I47" i="10"/>
  <c r="K47" i="10" s="1"/>
  <c r="F47" i="10"/>
  <c r="I46" i="10"/>
  <c r="K46" i="10" s="1"/>
  <c r="F46" i="10"/>
  <c r="I45" i="10"/>
  <c r="K45" i="10" s="1"/>
  <c r="F45" i="10"/>
  <c r="I44" i="10"/>
  <c r="K44" i="10" s="1"/>
  <c r="F44" i="10"/>
  <c r="I43" i="10"/>
  <c r="K43" i="10" s="1"/>
  <c r="F43" i="10"/>
  <c r="I42" i="10"/>
  <c r="K42" i="10" s="1"/>
  <c r="F42" i="10"/>
  <c r="I41" i="10"/>
  <c r="K41" i="10" s="1"/>
  <c r="F41" i="10"/>
  <c r="I40" i="10"/>
  <c r="K40" i="10" s="1"/>
  <c r="F40" i="10"/>
  <c r="I39" i="10"/>
  <c r="K39" i="10" s="1"/>
  <c r="F39" i="10"/>
  <c r="I38" i="10"/>
  <c r="K38" i="10" s="1"/>
  <c r="F38" i="10"/>
  <c r="I37" i="10"/>
  <c r="K37" i="10" s="1"/>
  <c r="F37" i="10"/>
  <c r="I36" i="10"/>
  <c r="K36" i="10" s="1"/>
  <c r="F36" i="10"/>
  <c r="I35" i="10"/>
  <c r="K35" i="10" s="1"/>
  <c r="F35" i="10"/>
  <c r="I34" i="10"/>
  <c r="K34" i="10" s="1"/>
  <c r="F34" i="10"/>
  <c r="I33" i="10"/>
  <c r="K33" i="10" s="1"/>
  <c r="F33" i="10"/>
  <c r="I32" i="10"/>
  <c r="K32" i="10" s="1"/>
  <c r="F32" i="10"/>
  <c r="I31" i="10"/>
  <c r="K31" i="10" s="1"/>
  <c r="F31" i="10"/>
  <c r="I30" i="10"/>
  <c r="K30" i="10" s="1"/>
  <c r="F30" i="10"/>
  <c r="I29" i="10"/>
  <c r="K29" i="10" s="1"/>
  <c r="F29" i="10"/>
  <c r="I28" i="10"/>
  <c r="K28" i="10" s="1"/>
  <c r="F28" i="10"/>
  <c r="I27" i="10"/>
  <c r="K27" i="10" s="1"/>
  <c r="F27" i="10"/>
  <c r="I26" i="10"/>
  <c r="K26" i="10" s="1"/>
  <c r="F26" i="10"/>
  <c r="I25" i="10"/>
  <c r="K25" i="10" s="1"/>
  <c r="F25" i="10"/>
  <c r="I24" i="10"/>
  <c r="K24" i="10" s="1"/>
  <c r="F24" i="10"/>
  <c r="I23" i="10"/>
  <c r="K23" i="10" s="1"/>
  <c r="F23" i="10"/>
  <c r="I22" i="10"/>
  <c r="K22" i="10" s="1"/>
  <c r="F22" i="10"/>
  <c r="I21" i="10"/>
  <c r="K21" i="10" s="1"/>
  <c r="F21" i="10"/>
  <c r="I20" i="10"/>
  <c r="K20" i="10" s="1"/>
  <c r="F20" i="10"/>
  <c r="I19" i="10"/>
  <c r="K19" i="10" s="1"/>
  <c r="F19" i="10"/>
  <c r="I18" i="10"/>
  <c r="K18" i="10" s="1"/>
  <c r="F18" i="10"/>
  <c r="I17" i="10"/>
  <c r="K17" i="10" s="1"/>
  <c r="F17" i="10"/>
  <c r="I16" i="10"/>
  <c r="K16" i="10" s="1"/>
  <c r="F16" i="10"/>
  <c r="I15" i="10"/>
  <c r="K15" i="10" s="1"/>
  <c r="F15" i="10"/>
  <c r="I14" i="10"/>
  <c r="K14" i="10" s="1"/>
  <c r="F14" i="10"/>
  <c r="I13" i="10"/>
  <c r="K13" i="10" s="1"/>
  <c r="F13" i="10"/>
  <c r="I12" i="10"/>
  <c r="K12" i="10" s="1"/>
  <c r="F12" i="10"/>
  <c r="I11" i="10"/>
  <c r="K11" i="10" s="1"/>
  <c r="F11" i="10"/>
  <c r="I10" i="10"/>
  <c r="K10" i="10" s="1"/>
  <c r="F10" i="10"/>
  <c r="I9" i="10"/>
  <c r="K9" i="10" s="1"/>
  <c r="F9" i="10"/>
  <c r="I8" i="10"/>
  <c r="K8" i="10" s="1"/>
  <c r="F8" i="10"/>
  <c r="I7" i="10"/>
  <c r="K7" i="10" s="1"/>
  <c r="F7" i="10"/>
  <c r="I6" i="10"/>
  <c r="K6" i="10" s="1"/>
  <c r="F6" i="10"/>
  <c r="I5" i="10"/>
  <c r="K5" i="10" s="1"/>
  <c r="F5" i="10"/>
  <c r="I4" i="10"/>
  <c r="I117" i="10" s="1"/>
  <c r="F4" i="10"/>
  <c r="F117" i="10" s="1"/>
  <c r="D181" i="9"/>
  <c r="C181" i="9"/>
  <c r="D176" i="9"/>
  <c r="C176" i="9"/>
  <c r="D171" i="9"/>
  <c r="C171" i="9"/>
  <c r="D166" i="9"/>
  <c r="C166" i="9"/>
  <c r="D161" i="9"/>
  <c r="C161" i="9"/>
  <c r="D156" i="9"/>
  <c r="C156" i="9"/>
  <c r="D150" i="9"/>
  <c r="C150" i="9"/>
  <c r="D145" i="9"/>
  <c r="C145" i="9"/>
  <c r="D138" i="9"/>
  <c r="C138" i="9"/>
  <c r="D125" i="9"/>
  <c r="C125" i="9"/>
  <c r="J117" i="9"/>
  <c r="G117" i="9"/>
  <c r="I116" i="9"/>
  <c r="K116" i="9" s="1"/>
  <c r="F116" i="9"/>
  <c r="I115" i="9"/>
  <c r="K115" i="9" s="1"/>
  <c r="F115" i="9"/>
  <c r="I114" i="9"/>
  <c r="K114" i="9" s="1"/>
  <c r="F114" i="9"/>
  <c r="I113" i="9"/>
  <c r="K113" i="9" s="1"/>
  <c r="F113" i="9"/>
  <c r="I112" i="9"/>
  <c r="K112" i="9" s="1"/>
  <c r="F112" i="9"/>
  <c r="I111" i="9"/>
  <c r="K111" i="9" s="1"/>
  <c r="F111" i="9"/>
  <c r="I110" i="9"/>
  <c r="K110" i="9" s="1"/>
  <c r="F110" i="9"/>
  <c r="I109" i="9"/>
  <c r="K109" i="9" s="1"/>
  <c r="F109" i="9"/>
  <c r="I108" i="9"/>
  <c r="K108" i="9" s="1"/>
  <c r="F108" i="9"/>
  <c r="I107" i="9"/>
  <c r="K107" i="9" s="1"/>
  <c r="F107" i="9"/>
  <c r="I106" i="9"/>
  <c r="K106" i="9" s="1"/>
  <c r="F106" i="9"/>
  <c r="I105" i="9"/>
  <c r="K105" i="9" s="1"/>
  <c r="F105" i="9"/>
  <c r="I104" i="9"/>
  <c r="K104" i="9" s="1"/>
  <c r="F104" i="9"/>
  <c r="I103" i="9"/>
  <c r="K103" i="9" s="1"/>
  <c r="F103" i="9"/>
  <c r="I102" i="9"/>
  <c r="K102" i="9" s="1"/>
  <c r="F102" i="9"/>
  <c r="I101" i="9"/>
  <c r="K101" i="9" s="1"/>
  <c r="F101" i="9"/>
  <c r="I100" i="9"/>
  <c r="K100" i="9" s="1"/>
  <c r="F100" i="9"/>
  <c r="I99" i="9"/>
  <c r="K99" i="9" s="1"/>
  <c r="F99" i="9"/>
  <c r="I98" i="9"/>
  <c r="K98" i="9" s="1"/>
  <c r="F98" i="9"/>
  <c r="I97" i="9"/>
  <c r="K97" i="9" s="1"/>
  <c r="F97" i="9"/>
  <c r="I96" i="9"/>
  <c r="K96" i="9" s="1"/>
  <c r="F96" i="9"/>
  <c r="I95" i="9"/>
  <c r="K95" i="9" s="1"/>
  <c r="F95" i="9"/>
  <c r="I94" i="9"/>
  <c r="K94" i="9" s="1"/>
  <c r="F94" i="9"/>
  <c r="I93" i="9"/>
  <c r="K93" i="9" s="1"/>
  <c r="F93" i="9"/>
  <c r="I92" i="9"/>
  <c r="K92" i="9" s="1"/>
  <c r="F92" i="9"/>
  <c r="I91" i="9"/>
  <c r="K91" i="9" s="1"/>
  <c r="F91" i="9"/>
  <c r="I90" i="9"/>
  <c r="K90" i="9" s="1"/>
  <c r="F90" i="9"/>
  <c r="I89" i="9"/>
  <c r="K89" i="9" s="1"/>
  <c r="F89" i="9"/>
  <c r="I88" i="9"/>
  <c r="K88" i="9" s="1"/>
  <c r="F88" i="9"/>
  <c r="I87" i="9"/>
  <c r="K87" i="9" s="1"/>
  <c r="F87" i="9"/>
  <c r="I86" i="9"/>
  <c r="K86" i="9" s="1"/>
  <c r="F86" i="9"/>
  <c r="I85" i="9"/>
  <c r="K85" i="9" s="1"/>
  <c r="F85" i="9"/>
  <c r="I84" i="9"/>
  <c r="K84" i="9" s="1"/>
  <c r="F84" i="9"/>
  <c r="I83" i="9"/>
  <c r="K83" i="9" s="1"/>
  <c r="F83" i="9"/>
  <c r="I82" i="9"/>
  <c r="K82" i="9" s="1"/>
  <c r="F82" i="9"/>
  <c r="I81" i="9"/>
  <c r="K81" i="9" s="1"/>
  <c r="F81" i="9"/>
  <c r="I80" i="9"/>
  <c r="K80" i="9" s="1"/>
  <c r="F80" i="9"/>
  <c r="I79" i="9"/>
  <c r="K79" i="9" s="1"/>
  <c r="F79" i="9"/>
  <c r="I78" i="9"/>
  <c r="K78" i="9" s="1"/>
  <c r="F78" i="9"/>
  <c r="I77" i="9"/>
  <c r="K77" i="9" s="1"/>
  <c r="F77" i="9"/>
  <c r="I76" i="9"/>
  <c r="K76" i="9" s="1"/>
  <c r="F76" i="9"/>
  <c r="I75" i="9"/>
  <c r="K75" i="9" s="1"/>
  <c r="F75" i="9"/>
  <c r="I74" i="9"/>
  <c r="K74" i="9" s="1"/>
  <c r="F74" i="9"/>
  <c r="I73" i="9"/>
  <c r="K73" i="9" s="1"/>
  <c r="F73" i="9"/>
  <c r="I72" i="9"/>
  <c r="K72" i="9" s="1"/>
  <c r="F72" i="9"/>
  <c r="I71" i="9"/>
  <c r="K71" i="9" s="1"/>
  <c r="F71" i="9"/>
  <c r="I70" i="9"/>
  <c r="K70" i="9" s="1"/>
  <c r="F70" i="9"/>
  <c r="I69" i="9"/>
  <c r="K69" i="9" s="1"/>
  <c r="F69" i="9"/>
  <c r="I68" i="9"/>
  <c r="K68" i="9" s="1"/>
  <c r="F68" i="9"/>
  <c r="I67" i="9"/>
  <c r="K67" i="9" s="1"/>
  <c r="F67" i="9"/>
  <c r="I66" i="9"/>
  <c r="K66" i="9" s="1"/>
  <c r="F66" i="9"/>
  <c r="I65" i="9"/>
  <c r="K65" i="9" s="1"/>
  <c r="F65" i="9"/>
  <c r="I64" i="9"/>
  <c r="K64" i="9" s="1"/>
  <c r="F64" i="9"/>
  <c r="I63" i="9"/>
  <c r="K63" i="9" s="1"/>
  <c r="F63" i="9"/>
  <c r="I62" i="9"/>
  <c r="K62" i="9" s="1"/>
  <c r="F62" i="9"/>
  <c r="I61" i="9"/>
  <c r="K61" i="9" s="1"/>
  <c r="F61" i="9"/>
  <c r="I60" i="9"/>
  <c r="K60" i="9" s="1"/>
  <c r="F60" i="9"/>
  <c r="I59" i="9"/>
  <c r="K59" i="9" s="1"/>
  <c r="F59" i="9"/>
  <c r="I58" i="9"/>
  <c r="K58" i="9" s="1"/>
  <c r="F58" i="9"/>
  <c r="I57" i="9"/>
  <c r="K57" i="9" s="1"/>
  <c r="F57" i="9"/>
  <c r="I56" i="9"/>
  <c r="K56" i="9" s="1"/>
  <c r="F56" i="9"/>
  <c r="I55" i="9"/>
  <c r="K55" i="9" s="1"/>
  <c r="F55" i="9"/>
  <c r="I54" i="9"/>
  <c r="K54" i="9" s="1"/>
  <c r="F54" i="9"/>
  <c r="I53" i="9"/>
  <c r="K53" i="9" s="1"/>
  <c r="F53" i="9"/>
  <c r="I52" i="9"/>
  <c r="K52" i="9" s="1"/>
  <c r="F52" i="9"/>
  <c r="I51" i="9"/>
  <c r="K51" i="9" s="1"/>
  <c r="F51" i="9"/>
  <c r="I50" i="9"/>
  <c r="K50" i="9" s="1"/>
  <c r="F50" i="9"/>
  <c r="I49" i="9"/>
  <c r="K49" i="9" s="1"/>
  <c r="F49" i="9"/>
  <c r="I48" i="9"/>
  <c r="K48" i="9" s="1"/>
  <c r="F48" i="9"/>
  <c r="I47" i="9"/>
  <c r="K47" i="9" s="1"/>
  <c r="F47" i="9"/>
  <c r="I46" i="9"/>
  <c r="K46" i="9" s="1"/>
  <c r="F46" i="9"/>
  <c r="I45" i="9"/>
  <c r="K45" i="9" s="1"/>
  <c r="F45" i="9"/>
  <c r="I44" i="9"/>
  <c r="K44" i="9" s="1"/>
  <c r="F44" i="9"/>
  <c r="I43" i="9"/>
  <c r="K43" i="9" s="1"/>
  <c r="F43" i="9"/>
  <c r="I42" i="9"/>
  <c r="K42" i="9" s="1"/>
  <c r="F42" i="9"/>
  <c r="I41" i="9"/>
  <c r="K41" i="9" s="1"/>
  <c r="F41" i="9"/>
  <c r="I40" i="9"/>
  <c r="K40" i="9" s="1"/>
  <c r="F40" i="9"/>
  <c r="I39" i="9"/>
  <c r="K39" i="9" s="1"/>
  <c r="F39" i="9"/>
  <c r="I38" i="9"/>
  <c r="K38" i="9" s="1"/>
  <c r="F38" i="9"/>
  <c r="I37" i="9"/>
  <c r="K37" i="9" s="1"/>
  <c r="F37" i="9"/>
  <c r="I36" i="9"/>
  <c r="K36" i="9" s="1"/>
  <c r="F36" i="9"/>
  <c r="I35" i="9"/>
  <c r="F35" i="9"/>
  <c r="I34" i="9"/>
  <c r="F34" i="9"/>
  <c r="K34" i="9" s="1"/>
  <c r="I33" i="9"/>
  <c r="F33" i="9"/>
  <c r="K33" i="9" s="1"/>
  <c r="I32" i="9"/>
  <c r="F32" i="9"/>
  <c r="K32" i="9" s="1"/>
  <c r="I31" i="9"/>
  <c r="F31" i="9"/>
  <c r="K31" i="9" s="1"/>
  <c r="I30" i="9"/>
  <c r="F30" i="9"/>
  <c r="K30" i="9" s="1"/>
  <c r="I29" i="9"/>
  <c r="F29" i="9"/>
  <c r="K29" i="9" s="1"/>
  <c r="I28" i="9"/>
  <c r="F28" i="9"/>
  <c r="K28" i="9" s="1"/>
  <c r="I27" i="9"/>
  <c r="F27" i="9"/>
  <c r="K27" i="9" s="1"/>
  <c r="I26" i="9"/>
  <c r="F26" i="9"/>
  <c r="K26" i="9" s="1"/>
  <c r="I25" i="9"/>
  <c r="F25" i="9"/>
  <c r="K25" i="9" s="1"/>
  <c r="I24" i="9"/>
  <c r="F24" i="9"/>
  <c r="K24" i="9" s="1"/>
  <c r="I23" i="9"/>
  <c r="F23" i="9"/>
  <c r="K23" i="9" s="1"/>
  <c r="I22" i="9"/>
  <c r="F22" i="9"/>
  <c r="K22" i="9" s="1"/>
  <c r="I21" i="9"/>
  <c r="F21" i="9"/>
  <c r="K21" i="9" s="1"/>
  <c r="I20" i="9"/>
  <c r="F20" i="9"/>
  <c r="K20" i="9" s="1"/>
  <c r="I19" i="9"/>
  <c r="F19" i="9"/>
  <c r="K19" i="9" s="1"/>
  <c r="I18" i="9"/>
  <c r="F18" i="9"/>
  <c r="K18" i="9" s="1"/>
  <c r="I17" i="9"/>
  <c r="F17" i="9"/>
  <c r="K17" i="9" s="1"/>
  <c r="I16" i="9"/>
  <c r="F16" i="9"/>
  <c r="K16" i="9" s="1"/>
  <c r="I15" i="9"/>
  <c r="F15" i="9"/>
  <c r="K15" i="9" s="1"/>
  <c r="I14" i="9"/>
  <c r="F14" i="9"/>
  <c r="K14" i="9" s="1"/>
  <c r="I13" i="9"/>
  <c r="F13" i="9"/>
  <c r="K13" i="9" s="1"/>
  <c r="I12" i="9"/>
  <c r="F12" i="9"/>
  <c r="K12" i="9" s="1"/>
  <c r="I11" i="9"/>
  <c r="F11" i="9"/>
  <c r="K11" i="9" s="1"/>
  <c r="I10" i="9"/>
  <c r="F10" i="9"/>
  <c r="K10" i="9" s="1"/>
  <c r="I9" i="9"/>
  <c r="F9" i="9"/>
  <c r="K9" i="9" s="1"/>
  <c r="I8" i="9"/>
  <c r="F8" i="9"/>
  <c r="K8" i="9" s="1"/>
  <c r="I7" i="9"/>
  <c r="F7" i="9"/>
  <c r="K7" i="9" s="1"/>
  <c r="I6" i="9"/>
  <c r="F6" i="9"/>
  <c r="K6" i="9" s="1"/>
  <c r="I5" i="9"/>
  <c r="F5" i="9"/>
  <c r="K5" i="9" s="1"/>
  <c r="I4" i="9"/>
  <c r="F4" i="9"/>
  <c r="F117" i="9" s="1"/>
  <c r="D181" i="8"/>
  <c r="C181" i="8"/>
  <c r="D176" i="8"/>
  <c r="C176" i="8"/>
  <c r="D171" i="8"/>
  <c r="C171" i="8"/>
  <c r="D166" i="8"/>
  <c r="C166" i="8"/>
  <c r="D161" i="8"/>
  <c r="C161" i="8"/>
  <c r="D156" i="8"/>
  <c r="C156" i="8"/>
  <c r="D150" i="8"/>
  <c r="C150" i="8"/>
  <c r="D145" i="8"/>
  <c r="C145" i="8"/>
  <c r="D138" i="8"/>
  <c r="C138" i="8"/>
  <c r="D125" i="8"/>
  <c r="C125" i="8"/>
  <c r="J117" i="8"/>
  <c r="G117" i="8"/>
  <c r="I116" i="8"/>
  <c r="K116" i="8" s="1"/>
  <c r="F116" i="8"/>
  <c r="I115" i="8"/>
  <c r="K115" i="8" s="1"/>
  <c r="F115" i="8"/>
  <c r="I114" i="8"/>
  <c r="K114" i="8" s="1"/>
  <c r="F114" i="8"/>
  <c r="I113" i="8"/>
  <c r="K113" i="8" s="1"/>
  <c r="F113" i="8"/>
  <c r="I112" i="8"/>
  <c r="K112" i="8" s="1"/>
  <c r="F112" i="8"/>
  <c r="I111" i="8"/>
  <c r="K111" i="8" s="1"/>
  <c r="F111" i="8"/>
  <c r="I110" i="8"/>
  <c r="K110" i="8" s="1"/>
  <c r="F110" i="8"/>
  <c r="I109" i="8"/>
  <c r="K109" i="8" s="1"/>
  <c r="F109" i="8"/>
  <c r="I108" i="8"/>
  <c r="K108" i="8" s="1"/>
  <c r="F108" i="8"/>
  <c r="I107" i="8"/>
  <c r="K107" i="8" s="1"/>
  <c r="F107" i="8"/>
  <c r="I106" i="8"/>
  <c r="K106" i="8" s="1"/>
  <c r="F106" i="8"/>
  <c r="I105" i="8"/>
  <c r="K105" i="8" s="1"/>
  <c r="F105" i="8"/>
  <c r="I104" i="8"/>
  <c r="K104" i="8" s="1"/>
  <c r="F104" i="8"/>
  <c r="I103" i="8"/>
  <c r="K103" i="8" s="1"/>
  <c r="F103" i="8"/>
  <c r="I102" i="8"/>
  <c r="K102" i="8" s="1"/>
  <c r="F102" i="8"/>
  <c r="I101" i="8"/>
  <c r="K101" i="8" s="1"/>
  <c r="F101" i="8"/>
  <c r="I100" i="8"/>
  <c r="K100" i="8" s="1"/>
  <c r="F100" i="8"/>
  <c r="I99" i="8"/>
  <c r="K99" i="8" s="1"/>
  <c r="F99" i="8"/>
  <c r="I98" i="8"/>
  <c r="K98" i="8" s="1"/>
  <c r="F98" i="8"/>
  <c r="I97" i="8"/>
  <c r="K97" i="8" s="1"/>
  <c r="F97" i="8"/>
  <c r="I96" i="8"/>
  <c r="K96" i="8" s="1"/>
  <c r="F96" i="8"/>
  <c r="I95" i="8"/>
  <c r="K95" i="8" s="1"/>
  <c r="F95" i="8"/>
  <c r="I94" i="8"/>
  <c r="K94" i="8" s="1"/>
  <c r="F94" i="8"/>
  <c r="I93" i="8"/>
  <c r="K93" i="8" s="1"/>
  <c r="F93" i="8"/>
  <c r="I92" i="8"/>
  <c r="K92" i="8" s="1"/>
  <c r="F92" i="8"/>
  <c r="I91" i="8"/>
  <c r="K91" i="8" s="1"/>
  <c r="F91" i="8"/>
  <c r="I90" i="8"/>
  <c r="K90" i="8" s="1"/>
  <c r="F90" i="8"/>
  <c r="I89" i="8"/>
  <c r="K89" i="8" s="1"/>
  <c r="F89" i="8"/>
  <c r="I88" i="8"/>
  <c r="K88" i="8" s="1"/>
  <c r="F88" i="8"/>
  <c r="I87" i="8"/>
  <c r="K87" i="8" s="1"/>
  <c r="F87" i="8"/>
  <c r="I86" i="8"/>
  <c r="K86" i="8" s="1"/>
  <c r="F86" i="8"/>
  <c r="I85" i="8"/>
  <c r="K85" i="8" s="1"/>
  <c r="F85" i="8"/>
  <c r="I84" i="8"/>
  <c r="K84" i="8" s="1"/>
  <c r="F84" i="8"/>
  <c r="I83" i="8"/>
  <c r="K83" i="8" s="1"/>
  <c r="F83" i="8"/>
  <c r="I82" i="8"/>
  <c r="K82" i="8" s="1"/>
  <c r="F82" i="8"/>
  <c r="I81" i="8"/>
  <c r="K81" i="8" s="1"/>
  <c r="F81" i="8"/>
  <c r="I80" i="8"/>
  <c r="K80" i="8" s="1"/>
  <c r="F80" i="8"/>
  <c r="I79" i="8"/>
  <c r="K79" i="8" s="1"/>
  <c r="F79" i="8"/>
  <c r="I78" i="8"/>
  <c r="K78" i="8" s="1"/>
  <c r="F78" i="8"/>
  <c r="I77" i="8"/>
  <c r="K77" i="8" s="1"/>
  <c r="F77" i="8"/>
  <c r="I76" i="8"/>
  <c r="K76" i="8" s="1"/>
  <c r="F76" i="8"/>
  <c r="I75" i="8"/>
  <c r="K75" i="8" s="1"/>
  <c r="F75" i="8"/>
  <c r="I74" i="8"/>
  <c r="K74" i="8" s="1"/>
  <c r="F74" i="8"/>
  <c r="I73" i="8"/>
  <c r="K73" i="8" s="1"/>
  <c r="F73" i="8"/>
  <c r="I72" i="8"/>
  <c r="K72" i="8" s="1"/>
  <c r="F72" i="8"/>
  <c r="I71" i="8"/>
  <c r="K71" i="8" s="1"/>
  <c r="F71" i="8"/>
  <c r="I70" i="8"/>
  <c r="K70" i="8" s="1"/>
  <c r="F70" i="8"/>
  <c r="I69" i="8"/>
  <c r="K69" i="8" s="1"/>
  <c r="F69" i="8"/>
  <c r="I68" i="8"/>
  <c r="K68" i="8" s="1"/>
  <c r="F68" i="8"/>
  <c r="I67" i="8"/>
  <c r="K67" i="8" s="1"/>
  <c r="F67" i="8"/>
  <c r="I66" i="8"/>
  <c r="K66" i="8" s="1"/>
  <c r="F66" i="8"/>
  <c r="I65" i="8"/>
  <c r="K65" i="8" s="1"/>
  <c r="F65" i="8"/>
  <c r="I64" i="8"/>
  <c r="K64" i="8" s="1"/>
  <c r="F64" i="8"/>
  <c r="I63" i="8"/>
  <c r="K63" i="8" s="1"/>
  <c r="F63" i="8"/>
  <c r="I62" i="8"/>
  <c r="K62" i="8" s="1"/>
  <c r="F62" i="8"/>
  <c r="I61" i="8"/>
  <c r="K61" i="8" s="1"/>
  <c r="F61" i="8"/>
  <c r="I60" i="8"/>
  <c r="K60" i="8" s="1"/>
  <c r="F60" i="8"/>
  <c r="I59" i="8"/>
  <c r="K59" i="8" s="1"/>
  <c r="F59" i="8"/>
  <c r="I58" i="8"/>
  <c r="K58" i="8" s="1"/>
  <c r="F58" i="8"/>
  <c r="I57" i="8"/>
  <c r="K57" i="8" s="1"/>
  <c r="F57" i="8"/>
  <c r="I56" i="8"/>
  <c r="K56" i="8" s="1"/>
  <c r="F56" i="8"/>
  <c r="I55" i="8"/>
  <c r="K55" i="8" s="1"/>
  <c r="F55" i="8"/>
  <c r="I54" i="8"/>
  <c r="K54" i="8" s="1"/>
  <c r="F54" i="8"/>
  <c r="I53" i="8"/>
  <c r="K53" i="8" s="1"/>
  <c r="F53" i="8"/>
  <c r="I52" i="8"/>
  <c r="K52" i="8" s="1"/>
  <c r="F52" i="8"/>
  <c r="I51" i="8"/>
  <c r="K51" i="8" s="1"/>
  <c r="F51" i="8"/>
  <c r="I50" i="8"/>
  <c r="K50" i="8" s="1"/>
  <c r="F50" i="8"/>
  <c r="I49" i="8"/>
  <c r="K49" i="8" s="1"/>
  <c r="F49" i="8"/>
  <c r="I48" i="8"/>
  <c r="K48" i="8" s="1"/>
  <c r="F48" i="8"/>
  <c r="I47" i="8"/>
  <c r="K47" i="8" s="1"/>
  <c r="F47" i="8"/>
  <c r="I46" i="8"/>
  <c r="K46" i="8" s="1"/>
  <c r="F46" i="8"/>
  <c r="I45" i="8"/>
  <c r="K45" i="8" s="1"/>
  <c r="F45" i="8"/>
  <c r="I44" i="8"/>
  <c r="K44" i="8" s="1"/>
  <c r="F44" i="8"/>
  <c r="I43" i="8"/>
  <c r="K43" i="8" s="1"/>
  <c r="F43" i="8"/>
  <c r="I42" i="8"/>
  <c r="K42" i="8" s="1"/>
  <c r="F42" i="8"/>
  <c r="I41" i="8"/>
  <c r="K41" i="8" s="1"/>
  <c r="F41" i="8"/>
  <c r="I40" i="8"/>
  <c r="K40" i="8" s="1"/>
  <c r="F40" i="8"/>
  <c r="I39" i="8"/>
  <c r="K39" i="8" s="1"/>
  <c r="F39" i="8"/>
  <c r="I38" i="8"/>
  <c r="K38" i="8" s="1"/>
  <c r="F38" i="8"/>
  <c r="I37" i="8"/>
  <c r="K37" i="8" s="1"/>
  <c r="F37" i="8"/>
  <c r="I36" i="8"/>
  <c r="K36" i="8" s="1"/>
  <c r="F36" i="8"/>
  <c r="I35" i="8"/>
  <c r="K35" i="8" s="1"/>
  <c r="F35" i="8"/>
  <c r="I34" i="8"/>
  <c r="K34" i="8" s="1"/>
  <c r="F34" i="8"/>
  <c r="I33" i="8"/>
  <c r="K33" i="8" s="1"/>
  <c r="F33" i="8"/>
  <c r="I32" i="8"/>
  <c r="K32" i="8" s="1"/>
  <c r="F32" i="8"/>
  <c r="I31" i="8"/>
  <c r="K31" i="8" s="1"/>
  <c r="F31" i="8"/>
  <c r="I30" i="8"/>
  <c r="K30" i="8" s="1"/>
  <c r="F30" i="8"/>
  <c r="I29" i="8"/>
  <c r="K29" i="8" s="1"/>
  <c r="F29" i="8"/>
  <c r="I28" i="8"/>
  <c r="K28" i="8" s="1"/>
  <c r="F28" i="8"/>
  <c r="I27" i="8"/>
  <c r="K27" i="8" s="1"/>
  <c r="F27" i="8"/>
  <c r="I26" i="8"/>
  <c r="K26" i="8" s="1"/>
  <c r="F26" i="8"/>
  <c r="I25" i="8"/>
  <c r="K25" i="8" s="1"/>
  <c r="F25" i="8"/>
  <c r="I24" i="8"/>
  <c r="K24" i="8" s="1"/>
  <c r="F24" i="8"/>
  <c r="I23" i="8"/>
  <c r="K23" i="8" s="1"/>
  <c r="F23" i="8"/>
  <c r="I22" i="8"/>
  <c r="K22" i="8" s="1"/>
  <c r="F22" i="8"/>
  <c r="I21" i="8"/>
  <c r="K21" i="8" s="1"/>
  <c r="F21" i="8"/>
  <c r="I20" i="8"/>
  <c r="K20" i="8" s="1"/>
  <c r="F20" i="8"/>
  <c r="I19" i="8"/>
  <c r="K19" i="8" s="1"/>
  <c r="F19" i="8"/>
  <c r="I18" i="8"/>
  <c r="K18" i="8" s="1"/>
  <c r="F18" i="8"/>
  <c r="I17" i="8"/>
  <c r="K17" i="8" s="1"/>
  <c r="F17" i="8"/>
  <c r="I16" i="8"/>
  <c r="K16" i="8" s="1"/>
  <c r="F16" i="8"/>
  <c r="I15" i="8"/>
  <c r="K15" i="8" s="1"/>
  <c r="F15" i="8"/>
  <c r="I14" i="8"/>
  <c r="K14" i="8" s="1"/>
  <c r="F14" i="8"/>
  <c r="I13" i="8"/>
  <c r="K13" i="8" s="1"/>
  <c r="F13" i="8"/>
  <c r="I12" i="8"/>
  <c r="K12" i="8" s="1"/>
  <c r="F12" i="8"/>
  <c r="I11" i="8"/>
  <c r="K11" i="8" s="1"/>
  <c r="F11" i="8"/>
  <c r="I10" i="8"/>
  <c r="K10" i="8" s="1"/>
  <c r="F10" i="8"/>
  <c r="I9" i="8"/>
  <c r="K9" i="8" s="1"/>
  <c r="F9" i="8"/>
  <c r="I8" i="8"/>
  <c r="K8" i="8" s="1"/>
  <c r="F8" i="8"/>
  <c r="I7" i="8"/>
  <c r="K7" i="8" s="1"/>
  <c r="F7" i="8"/>
  <c r="I6" i="8"/>
  <c r="K6" i="8" s="1"/>
  <c r="F6" i="8"/>
  <c r="I5" i="8"/>
  <c r="K5" i="8" s="1"/>
  <c r="F5" i="8"/>
  <c r="I4" i="8"/>
  <c r="I117" i="8" s="1"/>
  <c r="F4" i="8"/>
  <c r="F117" i="8" s="1"/>
  <c r="D181" i="3"/>
  <c r="C181" i="3"/>
  <c r="D176" i="3"/>
  <c r="C176" i="3"/>
  <c r="D171" i="3"/>
  <c r="C171" i="3"/>
  <c r="D166" i="3"/>
  <c r="C166" i="3"/>
  <c r="D161" i="3"/>
  <c r="C161" i="3"/>
  <c r="D156" i="3"/>
  <c r="C156" i="3"/>
  <c r="D150" i="3"/>
  <c r="C150" i="3"/>
  <c r="D145" i="3"/>
  <c r="C145" i="3"/>
  <c r="D138" i="3"/>
  <c r="C138" i="3"/>
  <c r="D125" i="3"/>
  <c r="C125" i="3"/>
  <c r="J117" i="3"/>
  <c r="G117" i="3"/>
  <c r="I116" i="3"/>
  <c r="K116" i="3" s="1"/>
  <c r="F116" i="3"/>
  <c r="I115" i="3"/>
  <c r="K115" i="3" s="1"/>
  <c r="F115" i="3"/>
  <c r="I114" i="3"/>
  <c r="K114" i="3" s="1"/>
  <c r="F114" i="3"/>
  <c r="I113" i="3"/>
  <c r="K113" i="3" s="1"/>
  <c r="F113" i="3"/>
  <c r="I112" i="3"/>
  <c r="K112" i="3" s="1"/>
  <c r="F112" i="3"/>
  <c r="I111" i="3"/>
  <c r="K111" i="3" s="1"/>
  <c r="F111" i="3"/>
  <c r="I110" i="3"/>
  <c r="K110" i="3" s="1"/>
  <c r="F110" i="3"/>
  <c r="I109" i="3"/>
  <c r="K109" i="3" s="1"/>
  <c r="F109" i="3"/>
  <c r="I108" i="3"/>
  <c r="K108" i="3" s="1"/>
  <c r="F108" i="3"/>
  <c r="I107" i="3"/>
  <c r="K107" i="3" s="1"/>
  <c r="F107" i="3"/>
  <c r="I106" i="3"/>
  <c r="K106" i="3" s="1"/>
  <c r="F106" i="3"/>
  <c r="I105" i="3"/>
  <c r="K105" i="3" s="1"/>
  <c r="F105" i="3"/>
  <c r="I104" i="3"/>
  <c r="K104" i="3" s="1"/>
  <c r="F104" i="3"/>
  <c r="I103" i="3"/>
  <c r="K103" i="3" s="1"/>
  <c r="F103" i="3"/>
  <c r="I102" i="3"/>
  <c r="K102" i="3" s="1"/>
  <c r="F102" i="3"/>
  <c r="I101" i="3"/>
  <c r="K101" i="3" s="1"/>
  <c r="F101" i="3"/>
  <c r="I100" i="3"/>
  <c r="K100" i="3" s="1"/>
  <c r="F100" i="3"/>
  <c r="I99" i="3"/>
  <c r="K99" i="3" s="1"/>
  <c r="F99" i="3"/>
  <c r="I98" i="3"/>
  <c r="K98" i="3" s="1"/>
  <c r="F98" i="3"/>
  <c r="I97" i="3"/>
  <c r="K97" i="3" s="1"/>
  <c r="F97" i="3"/>
  <c r="I96" i="3"/>
  <c r="K96" i="3" s="1"/>
  <c r="F96" i="3"/>
  <c r="I95" i="3"/>
  <c r="K95" i="3" s="1"/>
  <c r="F95" i="3"/>
  <c r="I94" i="3"/>
  <c r="K94" i="3" s="1"/>
  <c r="F94" i="3"/>
  <c r="I93" i="3"/>
  <c r="K93" i="3" s="1"/>
  <c r="F93" i="3"/>
  <c r="I92" i="3"/>
  <c r="K92" i="3" s="1"/>
  <c r="F92" i="3"/>
  <c r="I91" i="3"/>
  <c r="K91" i="3" s="1"/>
  <c r="F91" i="3"/>
  <c r="I90" i="3"/>
  <c r="K90" i="3" s="1"/>
  <c r="F90" i="3"/>
  <c r="I89" i="3"/>
  <c r="K89" i="3" s="1"/>
  <c r="F89" i="3"/>
  <c r="I88" i="3"/>
  <c r="K88" i="3" s="1"/>
  <c r="F88" i="3"/>
  <c r="I87" i="3"/>
  <c r="K87" i="3" s="1"/>
  <c r="F87" i="3"/>
  <c r="I86" i="3"/>
  <c r="K86" i="3" s="1"/>
  <c r="F86" i="3"/>
  <c r="I85" i="3"/>
  <c r="K85" i="3" s="1"/>
  <c r="F85" i="3"/>
  <c r="I84" i="3"/>
  <c r="K84" i="3" s="1"/>
  <c r="F84" i="3"/>
  <c r="I83" i="3"/>
  <c r="K83" i="3" s="1"/>
  <c r="F83" i="3"/>
  <c r="I82" i="3"/>
  <c r="K82" i="3" s="1"/>
  <c r="F82" i="3"/>
  <c r="I81" i="3"/>
  <c r="K81" i="3" s="1"/>
  <c r="F81" i="3"/>
  <c r="I80" i="3"/>
  <c r="K80" i="3" s="1"/>
  <c r="F80" i="3"/>
  <c r="I79" i="3"/>
  <c r="K79" i="3" s="1"/>
  <c r="F79" i="3"/>
  <c r="I78" i="3"/>
  <c r="K78" i="3" s="1"/>
  <c r="F78" i="3"/>
  <c r="I77" i="3"/>
  <c r="K77" i="3" s="1"/>
  <c r="F77" i="3"/>
  <c r="I76" i="3"/>
  <c r="K76" i="3" s="1"/>
  <c r="F76" i="3"/>
  <c r="I75" i="3"/>
  <c r="K75" i="3" s="1"/>
  <c r="F75" i="3"/>
  <c r="I74" i="3"/>
  <c r="K74" i="3" s="1"/>
  <c r="F74" i="3"/>
  <c r="I73" i="3"/>
  <c r="K73" i="3" s="1"/>
  <c r="F73" i="3"/>
  <c r="I72" i="3"/>
  <c r="K72" i="3" s="1"/>
  <c r="F72" i="3"/>
  <c r="I71" i="3"/>
  <c r="K71" i="3" s="1"/>
  <c r="F71" i="3"/>
  <c r="I70" i="3"/>
  <c r="K70" i="3" s="1"/>
  <c r="F70" i="3"/>
  <c r="I69" i="3"/>
  <c r="K69" i="3" s="1"/>
  <c r="F69" i="3"/>
  <c r="I68" i="3"/>
  <c r="K68" i="3" s="1"/>
  <c r="F68" i="3"/>
  <c r="I67" i="3"/>
  <c r="K67" i="3" s="1"/>
  <c r="F67" i="3"/>
  <c r="I66" i="3"/>
  <c r="K66" i="3" s="1"/>
  <c r="F66" i="3"/>
  <c r="I65" i="3"/>
  <c r="K65" i="3" s="1"/>
  <c r="F65" i="3"/>
  <c r="I64" i="3"/>
  <c r="K64" i="3" s="1"/>
  <c r="F64" i="3"/>
  <c r="I63" i="3"/>
  <c r="K63" i="3" s="1"/>
  <c r="F63" i="3"/>
  <c r="I62" i="3"/>
  <c r="K62" i="3" s="1"/>
  <c r="F62" i="3"/>
  <c r="I61" i="3"/>
  <c r="K61" i="3" s="1"/>
  <c r="F61" i="3"/>
  <c r="I60" i="3"/>
  <c r="K60" i="3" s="1"/>
  <c r="F60" i="3"/>
  <c r="I59" i="3"/>
  <c r="K59" i="3" s="1"/>
  <c r="F59" i="3"/>
  <c r="I58" i="3"/>
  <c r="K58" i="3" s="1"/>
  <c r="F58" i="3"/>
  <c r="I57" i="3"/>
  <c r="K57" i="3" s="1"/>
  <c r="F57" i="3"/>
  <c r="I56" i="3"/>
  <c r="K56" i="3" s="1"/>
  <c r="F56" i="3"/>
  <c r="I55" i="3"/>
  <c r="K55" i="3" s="1"/>
  <c r="F55" i="3"/>
  <c r="I54" i="3"/>
  <c r="K54" i="3" s="1"/>
  <c r="F54" i="3"/>
  <c r="I53" i="3"/>
  <c r="K53" i="3" s="1"/>
  <c r="F53" i="3"/>
  <c r="I52" i="3"/>
  <c r="K52" i="3" s="1"/>
  <c r="F52" i="3"/>
  <c r="I51" i="3"/>
  <c r="K51" i="3" s="1"/>
  <c r="F51" i="3"/>
  <c r="I50" i="3"/>
  <c r="K50" i="3" s="1"/>
  <c r="F50" i="3"/>
  <c r="I49" i="3"/>
  <c r="K49" i="3" s="1"/>
  <c r="F49" i="3"/>
  <c r="I48" i="3"/>
  <c r="K48" i="3" s="1"/>
  <c r="F48" i="3"/>
  <c r="I47" i="3"/>
  <c r="K47" i="3" s="1"/>
  <c r="F47" i="3"/>
  <c r="I46" i="3"/>
  <c r="K46" i="3" s="1"/>
  <c r="F46" i="3"/>
  <c r="I45" i="3"/>
  <c r="K45" i="3" s="1"/>
  <c r="F45" i="3"/>
  <c r="I44" i="3"/>
  <c r="K44" i="3" s="1"/>
  <c r="F44" i="3"/>
  <c r="I43" i="3"/>
  <c r="K43" i="3" s="1"/>
  <c r="F43" i="3"/>
  <c r="I42" i="3"/>
  <c r="K42" i="3" s="1"/>
  <c r="F42" i="3"/>
  <c r="I41" i="3"/>
  <c r="K41" i="3" s="1"/>
  <c r="F41" i="3"/>
  <c r="I40" i="3"/>
  <c r="K40" i="3" s="1"/>
  <c r="F40" i="3"/>
  <c r="I39" i="3"/>
  <c r="K39" i="3" s="1"/>
  <c r="F39" i="3"/>
  <c r="I38" i="3"/>
  <c r="K38" i="3" s="1"/>
  <c r="F38" i="3"/>
  <c r="I37" i="3"/>
  <c r="K37" i="3" s="1"/>
  <c r="F37" i="3"/>
  <c r="I36" i="3"/>
  <c r="K36" i="3" s="1"/>
  <c r="F36" i="3"/>
  <c r="I35" i="3"/>
  <c r="K35" i="3" s="1"/>
  <c r="F35" i="3"/>
  <c r="I34" i="3"/>
  <c r="K34" i="3" s="1"/>
  <c r="F34" i="3"/>
  <c r="I33" i="3"/>
  <c r="K33" i="3" s="1"/>
  <c r="F33" i="3"/>
  <c r="I32" i="3"/>
  <c r="K32" i="3" s="1"/>
  <c r="F32" i="3"/>
  <c r="I31" i="3"/>
  <c r="K31" i="3" s="1"/>
  <c r="F31" i="3"/>
  <c r="I30" i="3"/>
  <c r="K30" i="3" s="1"/>
  <c r="F30" i="3"/>
  <c r="I29" i="3"/>
  <c r="K29" i="3" s="1"/>
  <c r="F29" i="3"/>
  <c r="I28" i="3"/>
  <c r="K28" i="3" s="1"/>
  <c r="F28" i="3"/>
  <c r="I27" i="3"/>
  <c r="K27" i="3" s="1"/>
  <c r="F27" i="3"/>
  <c r="I26" i="3"/>
  <c r="K26" i="3" s="1"/>
  <c r="F26" i="3"/>
  <c r="I25" i="3"/>
  <c r="K25" i="3" s="1"/>
  <c r="F25" i="3"/>
  <c r="I24" i="3"/>
  <c r="K24" i="3" s="1"/>
  <c r="F24" i="3"/>
  <c r="I23" i="3"/>
  <c r="K23" i="3" s="1"/>
  <c r="F23" i="3"/>
  <c r="I22" i="3"/>
  <c r="K22" i="3" s="1"/>
  <c r="F22" i="3"/>
  <c r="I21" i="3"/>
  <c r="K21" i="3" s="1"/>
  <c r="F21" i="3"/>
  <c r="I20" i="3"/>
  <c r="K20" i="3" s="1"/>
  <c r="F20" i="3"/>
  <c r="I19" i="3"/>
  <c r="K19" i="3" s="1"/>
  <c r="F19" i="3"/>
  <c r="I18" i="3"/>
  <c r="K18" i="3" s="1"/>
  <c r="F18" i="3"/>
  <c r="I17" i="3"/>
  <c r="K17" i="3" s="1"/>
  <c r="F17" i="3"/>
  <c r="I16" i="3"/>
  <c r="K16" i="3" s="1"/>
  <c r="F16" i="3"/>
  <c r="I15" i="3"/>
  <c r="K15" i="3" s="1"/>
  <c r="F15" i="3"/>
  <c r="I14" i="3"/>
  <c r="K14" i="3" s="1"/>
  <c r="F14" i="3"/>
  <c r="I13" i="3"/>
  <c r="K13" i="3" s="1"/>
  <c r="F13" i="3"/>
  <c r="I12" i="3"/>
  <c r="K12" i="3" s="1"/>
  <c r="F12" i="3"/>
  <c r="I11" i="3"/>
  <c r="K11" i="3" s="1"/>
  <c r="F11" i="3"/>
  <c r="I10" i="3"/>
  <c r="K10" i="3" s="1"/>
  <c r="F10" i="3"/>
  <c r="I9" i="3"/>
  <c r="K9" i="3" s="1"/>
  <c r="F9" i="3"/>
  <c r="I8" i="3"/>
  <c r="K8" i="3" s="1"/>
  <c r="F8" i="3"/>
  <c r="I7" i="3"/>
  <c r="K7" i="3" s="1"/>
  <c r="F7" i="3"/>
  <c r="I6" i="3"/>
  <c r="K6" i="3" s="1"/>
  <c r="F6" i="3"/>
  <c r="I5" i="3"/>
  <c r="K5" i="3" s="1"/>
  <c r="F5" i="3"/>
  <c r="I4" i="3"/>
  <c r="I117" i="3" s="1"/>
  <c r="F4" i="3"/>
  <c r="F117" i="3" s="1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D121" i="2"/>
  <c r="C121" i="2"/>
  <c r="D108" i="2"/>
  <c r="C108" i="2"/>
  <c r="J101" i="2"/>
  <c r="G101" i="2"/>
  <c r="I100" i="2"/>
  <c r="F100" i="2"/>
  <c r="I99" i="2"/>
  <c r="F99" i="2"/>
  <c r="I98" i="2"/>
  <c r="F98" i="2"/>
  <c r="I97" i="2"/>
  <c r="F97" i="2"/>
  <c r="I96" i="2"/>
  <c r="F96" i="2"/>
  <c r="I95" i="2"/>
  <c r="F95" i="2"/>
  <c r="I94" i="2"/>
  <c r="F94" i="2"/>
  <c r="I93" i="2"/>
  <c r="F93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I43" i="2"/>
  <c r="F43" i="2"/>
  <c r="I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I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F101" i="2" l="1"/>
  <c r="F103" i="2" s="1"/>
  <c r="I101" i="2"/>
  <c r="I103" i="2" s="1"/>
  <c r="I117" i="16"/>
  <c r="K35" i="16"/>
  <c r="K4" i="16"/>
  <c r="K35" i="15"/>
  <c r="K4" i="15"/>
  <c r="I117" i="14"/>
  <c r="K4" i="14"/>
  <c r="I117" i="13"/>
  <c r="K35" i="13"/>
  <c r="K4" i="13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K33" i="12"/>
  <c r="K117" i="12" s="1"/>
  <c r="I117" i="12"/>
  <c r="K35" i="11"/>
  <c r="K4" i="11"/>
  <c r="K4" i="10"/>
  <c r="I117" i="9"/>
  <c r="K35" i="9"/>
  <c r="K4" i="9"/>
  <c r="K4" i="8"/>
  <c r="K4" i="3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3" i="2"/>
  <c r="K94" i="2"/>
  <c r="K95" i="2"/>
  <c r="K96" i="2"/>
  <c r="K97" i="2"/>
  <c r="K98" i="2"/>
  <c r="K99" i="2"/>
  <c r="K100" i="2"/>
  <c r="K4" i="2"/>
  <c r="D181" i="1"/>
  <c r="C181" i="1"/>
  <c r="C156" i="1"/>
  <c r="D156" i="1"/>
  <c r="C125" i="1"/>
  <c r="D125" i="1"/>
  <c r="K103" i="2" l="1"/>
  <c r="K117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L80" i="16" s="1"/>
  <c r="L81" i="16" s="1"/>
  <c r="L82" i="16" s="1"/>
  <c r="L83" i="16" s="1"/>
  <c r="L84" i="16" s="1"/>
  <c r="L85" i="16" s="1"/>
  <c r="L86" i="16" s="1"/>
  <c r="L87" i="16" s="1"/>
  <c r="L88" i="16" s="1"/>
  <c r="L89" i="16" s="1"/>
  <c r="L90" i="16" s="1"/>
  <c r="L91" i="16" s="1"/>
  <c r="L92" i="16" s="1"/>
  <c r="L93" i="16" s="1"/>
  <c r="L94" i="16" s="1"/>
  <c r="L95" i="16" s="1"/>
  <c r="L96" i="16" s="1"/>
  <c r="L97" i="16" s="1"/>
  <c r="L98" i="16" s="1"/>
  <c r="L99" i="16" s="1"/>
  <c r="L100" i="16" s="1"/>
  <c r="L101" i="16" s="1"/>
  <c r="L102" i="16" s="1"/>
  <c r="L103" i="16" s="1"/>
  <c r="L104" i="16" s="1"/>
  <c r="L105" i="16" s="1"/>
  <c r="L106" i="16" s="1"/>
  <c r="L107" i="16" s="1"/>
  <c r="L108" i="16" s="1"/>
  <c r="L109" i="16" s="1"/>
  <c r="L110" i="16" s="1"/>
  <c r="L111" i="16" s="1"/>
  <c r="L112" i="16" s="1"/>
  <c r="L113" i="16" s="1"/>
  <c r="L114" i="16" s="1"/>
  <c r="L115" i="16" s="1"/>
  <c r="L116" i="16" s="1"/>
  <c r="K117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L76" i="15" s="1"/>
  <c r="L77" i="15" s="1"/>
  <c r="L78" i="15" s="1"/>
  <c r="L79" i="15" s="1"/>
  <c r="L80" i="15" s="1"/>
  <c r="L81" i="15" s="1"/>
  <c r="L82" i="15" s="1"/>
  <c r="L83" i="15" s="1"/>
  <c r="L84" i="15" s="1"/>
  <c r="L85" i="15" s="1"/>
  <c r="L86" i="15" s="1"/>
  <c r="L87" i="15" s="1"/>
  <c r="L88" i="15" s="1"/>
  <c r="L89" i="15" s="1"/>
  <c r="L90" i="15" s="1"/>
  <c r="L91" i="15" s="1"/>
  <c r="L92" i="15" s="1"/>
  <c r="L93" i="15" s="1"/>
  <c r="L94" i="15" s="1"/>
  <c r="L95" i="15" s="1"/>
  <c r="L96" i="15" s="1"/>
  <c r="L97" i="15" s="1"/>
  <c r="L98" i="15" s="1"/>
  <c r="L99" i="15" s="1"/>
  <c r="L100" i="15" s="1"/>
  <c r="L101" i="15" s="1"/>
  <c r="L102" i="15" s="1"/>
  <c r="L103" i="15" s="1"/>
  <c r="L104" i="15" s="1"/>
  <c r="L105" i="15" s="1"/>
  <c r="L106" i="15" s="1"/>
  <c r="L107" i="15" s="1"/>
  <c r="L108" i="15" s="1"/>
  <c r="L109" i="15" s="1"/>
  <c r="L110" i="15" s="1"/>
  <c r="L111" i="15" s="1"/>
  <c r="L112" i="15" s="1"/>
  <c r="L113" i="15" s="1"/>
  <c r="L114" i="15" s="1"/>
  <c r="L115" i="15" s="1"/>
  <c r="L116" i="15" s="1"/>
  <c r="K117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L71" i="14" s="1"/>
  <c r="L72" i="14" s="1"/>
  <c r="L73" i="14" s="1"/>
  <c r="L74" i="14" s="1"/>
  <c r="L75" i="14" s="1"/>
  <c r="L76" i="14" s="1"/>
  <c r="L77" i="14" s="1"/>
  <c r="L78" i="14" s="1"/>
  <c r="L79" i="14" s="1"/>
  <c r="L80" i="14" s="1"/>
  <c r="L81" i="14" s="1"/>
  <c r="L82" i="14" s="1"/>
  <c r="L83" i="14" s="1"/>
  <c r="L84" i="14" s="1"/>
  <c r="L85" i="14" s="1"/>
  <c r="L86" i="14" s="1"/>
  <c r="L87" i="14" s="1"/>
  <c r="L88" i="14" s="1"/>
  <c r="L89" i="14" s="1"/>
  <c r="L90" i="14" s="1"/>
  <c r="L91" i="14" s="1"/>
  <c r="L92" i="14" s="1"/>
  <c r="L93" i="14" s="1"/>
  <c r="L94" i="14" s="1"/>
  <c r="L95" i="14" s="1"/>
  <c r="L96" i="14" s="1"/>
  <c r="L97" i="14" s="1"/>
  <c r="L98" i="14" s="1"/>
  <c r="L99" i="14" s="1"/>
  <c r="L100" i="14" s="1"/>
  <c r="L101" i="14" s="1"/>
  <c r="L102" i="14" s="1"/>
  <c r="L103" i="14" s="1"/>
  <c r="L104" i="14" s="1"/>
  <c r="L105" i="14" s="1"/>
  <c r="L106" i="14" s="1"/>
  <c r="L107" i="14" s="1"/>
  <c r="L108" i="14" s="1"/>
  <c r="L109" i="14" s="1"/>
  <c r="L110" i="14" s="1"/>
  <c r="L111" i="14" s="1"/>
  <c r="L112" i="14" s="1"/>
  <c r="L113" i="14" s="1"/>
  <c r="L114" i="14" s="1"/>
  <c r="L115" i="14" s="1"/>
  <c r="L116" i="14" s="1"/>
  <c r="K117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L87" i="13" s="1"/>
  <c r="L88" i="13" s="1"/>
  <c r="L89" i="13" s="1"/>
  <c r="L90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L103" i="13" s="1"/>
  <c r="L104" i="13" s="1"/>
  <c r="L105" i="13" s="1"/>
  <c r="L106" i="13" s="1"/>
  <c r="L107" i="13" s="1"/>
  <c r="L108" i="13" s="1"/>
  <c r="L109" i="13" s="1"/>
  <c r="L110" i="13" s="1"/>
  <c r="L111" i="13" s="1"/>
  <c r="L112" i="13" s="1"/>
  <c r="L113" i="13" s="1"/>
  <c r="L114" i="13" s="1"/>
  <c r="L115" i="13" s="1"/>
  <c r="L116" i="13" s="1"/>
  <c r="L33" i="12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05" i="12" s="1"/>
  <c r="L106" i="12" s="1"/>
  <c r="L107" i="12" s="1"/>
  <c r="L108" i="12" s="1"/>
  <c r="L109" i="12" s="1"/>
  <c r="L110" i="12" s="1"/>
  <c r="L111" i="12" s="1"/>
  <c r="L112" i="12" s="1"/>
  <c r="L113" i="12" s="1"/>
  <c r="L114" i="12" s="1"/>
  <c r="L115" i="12" s="1"/>
  <c r="L116" i="12" s="1"/>
  <c r="K117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71" i="11" s="1"/>
  <c r="L72" i="11" s="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K117" i="10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K117" i="9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K117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K117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3" i="3" s="1"/>
  <c r="L94" i="3" s="1"/>
  <c r="L95" i="3" s="1"/>
  <c r="L96" i="3" s="1"/>
  <c r="L97" i="3" s="1"/>
  <c r="L98" i="3" s="1"/>
  <c r="L99" i="3" s="1"/>
  <c r="L100" i="3" s="1"/>
  <c r="L101" i="3" s="1"/>
  <c r="L102" i="3" s="1"/>
  <c r="L103" i="3" s="1"/>
  <c r="L104" i="3" s="1"/>
  <c r="L105" i="3" s="1"/>
  <c r="L106" i="3" s="1"/>
  <c r="L107" i="3" s="1"/>
  <c r="L108" i="3" s="1"/>
  <c r="L109" i="3" s="1"/>
  <c r="L110" i="3" s="1"/>
  <c r="L111" i="3" s="1"/>
  <c r="L112" i="3" s="1"/>
  <c r="L113" i="3" s="1"/>
  <c r="L114" i="3" s="1"/>
  <c r="L115" i="3" s="1"/>
  <c r="L116" i="3" s="1"/>
  <c r="K101" i="2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 s="1"/>
  <c r="F4" i="1"/>
  <c r="F117" i="1" s="1"/>
  <c r="L24" i="2" l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3" i="2" s="1"/>
  <c r="L94" i="2" s="1"/>
  <c r="L95" i="2" s="1"/>
  <c r="L96" i="2" s="1"/>
  <c r="L97" i="2" s="1"/>
  <c r="L98" i="2" s="1"/>
  <c r="L99" i="2" s="1"/>
  <c r="L100" i="2" s="1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</calcChain>
</file>

<file path=xl/sharedStrings.xml><?xml version="1.0" encoding="utf-8"?>
<sst xmlns="http://schemas.openxmlformats.org/spreadsheetml/2006/main" count="1893" uniqueCount="363">
  <si>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</si>
  <si>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</si>
  <si>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</si>
  <si>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</si>
  <si>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</si>
  <si>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</si>
  <si>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</si>
  <si>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</si>
  <si>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</si>
  <si>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</si>
  <si>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</si>
  <si>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</si>
  <si>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</si>
  <si>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</si>
  <si>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</si>
  <si>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</si>
  <si>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</si>
  <si>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</si>
  <si>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</si>
  <si>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</si>
  <si>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</si>
  <si>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</si>
  <si>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</si>
  <si>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</si>
  <si>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</si>
  <si>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</si>
  <si>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</si>
  <si>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</si>
  <si>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</si>
  <si>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</si>
  <si>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</si>
  <si>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</si>
  <si>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</si>
  <si>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</si>
  <si>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</si>
  <si>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</si>
  <si>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</si>
  <si>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</si>
  <si>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</si>
  <si>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</si>
  <si>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</si>
  <si>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</si>
  <si>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</si>
  <si>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</si>
  <si>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</si>
  <si>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</si>
  <si>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</si>
  <si>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</si>
  <si>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</si>
  <si>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</si>
  <si>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</si>
  <si>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</si>
  <si>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</si>
  <si>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</si>
  <si>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</si>
  <si>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</si>
  <si>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</si>
  <si>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</si>
  <si>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</si>
  <si>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</si>
  <si>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</si>
  <si>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</si>
  <si>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</si>
  <si>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</si>
  <si>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</si>
  <si>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</si>
  <si>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</si>
  <si>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</si>
  <si>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</si>
  <si>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</si>
  <si>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</si>
  <si>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</si>
  <si>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</si>
  <si>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</si>
  <si>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</si>
  <si>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</si>
  <si>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</si>
  <si>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</si>
  <si>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</si>
  <si>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</si>
  <si>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</si>
  <si>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</si>
  <si>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</si>
  <si>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</si>
  <si>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</si>
  <si>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</si>
  <si>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</si>
  <si>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</si>
  <si>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</si>
  <si>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</si>
  <si>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</si>
  <si>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</si>
  <si>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</si>
  <si>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</si>
  <si>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</si>
  <si>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</si>
  <si>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</si>
  <si>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</si>
  <si>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</si>
  <si>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</si>
  <si>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</si>
  <si>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</si>
  <si>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</si>
  <si>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</si>
  <si>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</si>
  <si>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</si>
  <si>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</si>
  <si>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</si>
  <si>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</si>
  <si>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</si>
  <si>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</si>
  <si>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</si>
  <si>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</si>
  <si>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</si>
  <si>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</si>
  <si>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</si>
  <si>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</si>
  <si>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</si>
  <si>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</si>
  <si>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</si>
  <si>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</si>
  <si>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</si>
  <si>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</si>
  <si>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</si>
  <si>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</si>
  <si>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</si>
  <si>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</si>
  <si>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</si>
  <si>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</si>
  <si>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</si>
  <si>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</si>
  <si>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</si>
  <si>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</si>
  <si>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</si>
  <si>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</si>
  <si>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</si>
  <si>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</si>
  <si>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</si>
  <si>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</si>
  <si>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</si>
  <si>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</si>
  <si>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</si>
  <si>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</si>
  <si>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</si>
  <si>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</si>
  <si>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</si>
  <si>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</si>
  <si>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</si>
  <si>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</si>
  <si>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</si>
  <si>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</si>
  <si>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</si>
  <si>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</si>
  <si>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</si>
  <si>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</si>
  <si>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</si>
  <si>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</si>
  <si>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</si>
  <si>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</si>
  <si>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</si>
  <si>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</si>
  <si>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</si>
  <si>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</si>
  <si>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</si>
  <si>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</si>
  <si>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</si>
  <si>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</si>
  <si>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</si>
  <si>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</si>
  <si>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</si>
  <si>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</si>
  <si>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</si>
  <si>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</si>
  <si>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</si>
  <si>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</si>
  <si>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</si>
  <si>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</si>
  <si>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</si>
  <si>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</si>
  <si>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</si>
  <si>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</si>
  <si>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</si>
  <si>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</si>
  <si>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</si>
  <si>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</si>
  <si>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</si>
  <si>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</si>
  <si>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</si>
  <si>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</si>
  <si>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</si>
  <si>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</si>
  <si>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</si>
  <si>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</si>
  <si>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</si>
  <si>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</si>
  <si>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</si>
  <si>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</si>
  <si>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</si>
  <si>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</si>
  <si>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</si>
  <si>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</si>
  <si>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</si>
  <si>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</si>
  <si>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</si>
  <si>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</si>
  <si>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</si>
  <si>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</si>
  <si>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</si>
  <si>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</si>
  <si>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</si>
  <si>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</si>
  <si>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</si>
  <si>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</si>
  <si>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</si>
  <si>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</si>
  <si>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</si>
  <si>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</si>
  <si>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</si>
  <si>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</si>
  <si>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</si>
  <si>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</si>
  <si>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</si>
  <si>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</si>
  <si>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</si>
  <si>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</si>
  <si>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</si>
  <si>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</si>
  <si>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</si>
  <si>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</si>
  <si>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</si>
  <si>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</si>
  <si>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</si>
  <si>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</si>
  <si>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</si>
  <si>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</si>
  <si>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</si>
  <si>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</si>
  <si>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</si>
  <si>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</si>
  <si>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</si>
  <si>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</si>
  <si>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</si>
  <si>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</si>
  <si>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</si>
  <si>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</si>
  <si>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</si>
  <si>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</si>
  <si>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</si>
  <si>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</si>
  <si>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</si>
  <si>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</si>
  <si>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</si>
  <si>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</si>
  <si>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</si>
  <si>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</si>
  <si>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</si>
  <si>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</si>
  <si>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</si>
  <si>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</si>
  <si>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</si>
  <si>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</si>
  <si>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</si>
  <si>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</si>
  <si>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</si>
  <si>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</si>
  <si>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</si>
  <si>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</si>
  <si>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</si>
  <si>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</si>
  <si>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</si>
  <si>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</si>
  <si>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</si>
  <si>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</si>
  <si>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</si>
  <si>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</si>
  <si>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</si>
  <si>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</si>
  <si>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</si>
  <si>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</si>
  <si>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</si>
  <si>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</si>
  <si>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</si>
  <si>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</si>
  <si>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</si>
  <si>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</si>
  <si>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</si>
  <si>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</si>
  <si>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</si>
  <si>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</si>
  <si>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</si>
  <si>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</si>
  <si>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</si>
  <si>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</si>
  <si>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</si>
  <si>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</si>
  <si>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</si>
  <si>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</si>
  <si>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</si>
  <si>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</si>
  <si>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</si>
  <si>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</si>
  <si>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</si>
  <si>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</si>
  <si>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</si>
  <si>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</si>
  <si>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</si>
  <si>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</si>
  <si>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</si>
  <si>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</si>
  <si>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</si>
  <si>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</si>
  <si>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</si>
  <si>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</si>
  <si>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</si>
  <si>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</si>
  <si>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</si>
  <si>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</si>
  <si>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</si>
  <si>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</si>
  <si>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</si>
  <si>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</si>
  <si>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</si>
  <si>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Terracotta Tile ()</t>
  </si>
  <si>
    <t>Purchase - Tour ()</t>
  </si>
  <si>
    <t>Purchase - Book ()</t>
  </si>
  <si>
    <t>Purchase - Mirrors George Town T-shirt ()</t>
  </si>
  <si>
    <t>Purchase - Penang Heritage Food ()</t>
  </si>
  <si>
    <t>Purchase - Books ()</t>
  </si>
  <si>
    <t>Purchase - Postcards ()</t>
  </si>
  <si>
    <t>Purchase - Rapid Passport ()</t>
  </si>
  <si>
    <t>Purchase - Mouse Pad ()</t>
  </si>
  <si>
    <t>Purchase - Calendar ()</t>
  </si>
  <si>
    <t>Purchase - Postcard ()</t>
  </si>
  <si>
    <t>Purchase - Stamps ()</t>
  </si>
  <si>
    <t>Purchase - Magnet - single ()</t>
  </si>
  <si>
    <t>Purchase - Magnet - set of 4 ()</t>
  </si>
  <si>
    <t>Purchase - Pen ()</t>
  </si>
  <si>
    <t>Purchase - Memo Pad ()</t>
  </si>
  <si>
    <t>Purchase - Mug ()</t>
  </si>
  <si>
    <t>Purchase - Collar Pin ()</t>
  </si>
  <si>
    <t>Purchase - Bag ()</t>
  </si>
  <si>
    <t>Purchase - Sketch &amp; Print ()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</si>
  <si>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</si>
  <si>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</si>
  <si>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</si>
  <si>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</si>
  <si>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</si>
  <si>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Bag (6)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</si>
  <si>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</si>
  <si>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</si>
  <si>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</si>
  <si>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</si>
  <si>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</si>
  <si>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</si>
  <si>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</si>
  <si>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</si>
  <si>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</si>
  <si>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</si>
  <si>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</si>
  <si>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</si>
  <si>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</si>
  <si>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Big Paper bags (Cheong Fatt Tze)</t>
  </si>
  <si>
    <t>Small Paper bags (Cheong Fatt Tze)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</si>
</sst>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43" fontId="1" fillId="0" borderId="0" xfId="4" applyFill="1"/>
    <xf numFmtId="43" fontId="1" fillId="0" borderId="0" xfId="4" applyFill="1" applyAlignment="1">
      <alignment horizontal="center" vertical="center"/>
    </xf>
  </cellXfs>
  <cellStyles count="5">
    <cellStyle name="Comma" xfId="4" builtinId="3"/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zoomScaleNormal="100" workbookViewId="0">
      <selection activeCell="B44" sqref="B4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I182" sqref="I18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06" zoomScaleNormal="100" workbookViewId="0">
      <selection activeCell="B124" sqref="B12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abSelected="1" topLeftCell="B1" zoomScaleNormal="100" workbookViewId="0">
      <selection activeCell="F19" sqref="F19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18</v>
      </c>
      <c r="F11" s="24">
        <f t="shared" si="0"/>
        <v>36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14</v>
      </c>
      <c r="L11" s="29">
        <f t="shared" si="3"/>
        <v>143.39999999999998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148.39999999999998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153.19999999999999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167.79999999999998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197.79999999999998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201.51999999999998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222.21999999999997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18</v>
      </c>
      <c r="F18" s="24">
        <f>E18*G18</f>
        <v>36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14</v>
      </c>
      <c r="L18" s="29">
        <f t="shared" si="3"/>
        <v>236.21999999999997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18</v>
      </c>
      <c r="F19" s="24">
        <f>E19*G19</f>
        <v>18</v>
      </c>
      <c r="G19" s="23">
        <v>1</v>
      </c>
      <c r="H19" s="30">
        <v>25</v>
      </c>
      <c r="I19" s="27">
        <f t="shared" si="1"/>
        <v>25</v>
      </c>
      <c r="J19" s="27">
        <v>4.8</v>
      </c>
      <c r="K19" s="28">
        <f t="shared" si="2"/>
        <v>7</v>
      </c>
      <c r="L19" s="29">
        <f t="shared" si="3"/>
        <v>243.21999999999997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249.61999999999998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249.67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184.67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184.76999999999998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>L23+K24</f>
        <v>187.76999999999998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203.07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206.07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213.37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218.17000000000002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238.87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243.87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203.87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243.87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248.87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255.27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261.67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262.12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268.12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271.12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286.52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293.82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308.82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v>90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-40</v>
      </c>
      <c r="L42" s="29">
        <f t="shared" si="3"/>
        <v>268.82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289.52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8</v>
      </c>
      <c r="F44" s="24"/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75</v>
      </c>
      <c r="L44" s="29">
        <f t="shared" si="3"/>
        <v>364.52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367.52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391.52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394.52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409.91999999999996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430.61999999999995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442.61999999999995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449.01999999999992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455.4199999999999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461.81999999999988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468.21999999999986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471.21999999999986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474.21999999999986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480.61999999999983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483.61999999999983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504.31999999999982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525.01999999999987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537.01999999999987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542.01999999999987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545.01999999999987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552.51999999999987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555.51999999999987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566.91999999999985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501.91999999999985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504.91999999999985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512.41999999999985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472.41999999999985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476.41999999999985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479.41999999999985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479.51999999999987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483.61999999999989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489.61999999999989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489.81999999999988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449.81999999999988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469.61999999999989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518.61999999999989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552.61999999999989</v>
      </c>
      <c r="M80" s="58" t="s">
        <v>304</v>
      </c>
    </row>
    <row r="81" spans="1:13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586.61999999999989</v>
      </c>
      <c r="M81" s="58" t="s">
        <v>304</v>
      </c>
    </row>
    <row r="82" spans="1:13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586.63999999999987</v>
      </c>
      <c r="M82" s="58" t="s">
        <v>305</v>
      </c>
    </row>
    <row r="83" spans="1:13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586.65999999999985</v>
      </c>
      <c r="M83" s="58" t="s">
        <v>305</v>
      </c>
    </row>
    <row r="84" spans="1:13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593.05999999999983</v>
      </c>
      <c r="M84" s="58" t="s">
        <v>306</v>
      </c>
    </row>
    <row r="85" spans="1:13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599.45999999999981</v>
      </c>
      <c r="M85" s="58" t="s">
        <v>306</v>
      </c>
    </row>
    <row r="86" spans="1:13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620.15999999999985</v>
      </c>
      <c r="M86" s="58" t="s">
        <v>307</v>
      </c>
    </row>
    <row r="87" spans="1:13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635.55999999999983</v>
      </c>
      <c r="M87" s="58" t="s">
        <v>308</v>
      </c>
    </row>
    <row r="88" spans="1:13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640.35999999999979</v>
      </c>
      <c r="M88" s="58" t="s">
        <v>309</v>
      </c>
    </row>
    <row r="89" spans="1:13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661.05999999999983</v>
      </c>
      <c r="M89" s="58" t="s">
        <v>310</v>
      </c>
    </row>
    <row r="90" spans="1:13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664.05999999999983</v>
      </c>
      <c r="M90" s="58" t="s">
        <v>311</v>
      </c>
    </row>
    <row r="91" spans="1:13" x14ac:dyDescent="0.25">
      <c r="A91" s="22">
        <v>41696</v>
      </c>
      <c r="B91" s="23" t="s">
        <v>361</v>
      </c>
      <c r="C91" s="31" t="s">
        <v>177</v>
      </c>
      <c r="D91" s="23" t="s">
        <v>13</v>
      </c>
      <c r="E91" s="24">
        <v>0.31</v>
      </c>
      <c r="F91" s="24"/>
      <c r="G91" s="23"/>
      <c r="H91" s="30"/>
      <c r="I91" s="27"/>
      <c r="J91" s="27"/>
      <c r="K91" s="28"/>
      <c r="L91" s="29"/>
      <c r="M91" s="58"/>
    </row>
    <row r="92" spans="1:13" x14ac:dyDescent="0.25">
      <c r="A92" s="22">
        <v>41696</v>
      </c>
      <c r="B92" s="23" t="s">
        <v>362</v>
      </c>
      <c r="C92" s="31" t="s">
        <v>177</v>
      </c>
      <c r="D92" s="23" t="s">
        <v>13</v>
      </c>
      <c r="E92" s="24">
        <v>0.22500000000000001</v>
      </c>
      <c r="F92" s="24"/>
      <c r="G92" s="23"/>
      <c r="H92" s="30"/>
      <c r="I92" s="27"/>
      <c r="J92" s="27"/>
      <c r="K92" s="28"/>
      <c r="L92" s="29"/>
      <c r="M92" s="58"/>
    </row>
    <row r="93" spans="1:13" x14ac:dyDescent="0.25">
      <c r="A93" s="22">
        <v>41696</v>
      </c>
      <c r="B93" s="25" t="s">
        <v>241</v>
      </c>
      <c r="C93" s="31" t="s">
        <v>173</v>
      </c>
      <c r="D93" s="25" t="s">
        <v>87</v>
      </c>
      <c r="E93" s="24">
        <v>22.5</v>
      </c>
      <c r="F93" s="24">
        <f t="shared" si="0"/>
        <v>90</v>
      </c>
      <c r="G93" s="23">
        <v>4</v>
      </c>
      <c r="H93" s="30">
        <v>25</v>
      </c>
      <c r="I93" s="27">
        <f t="shared" si="1"/>
        <v>100</v>
      </c>
      <c r="J93" s="27">
        <v>15</v>
      </c>
      <c r="K93" s="28">
        <f t="shared" si="2"/>
        <v>10</v>
      </c>
      <c r="L93" s="29">
        <f>L90+K93</f>
        <v>674.05999999999983</v>
      </c>
      <c r="M93" s="58" t="s">
        <v>312</v>
      </c>
    </row>
    <row r="94" spans="1:13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 t="shared" si="4"/>
        <v>674.06999999999982</v>
      </c>
      <c r="M94" s="58" t="s">
        <v>313</v>
      </c>
    </row>
    <row r="95" spans="1:13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634.06999999999982</v>
      </c>
      <c r="M95" s="58" t="s">
        <v>314</v>
      </c>
    </row>
    <row r="96" spans="1:13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637.06999999999982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642.06999999999982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602.06999999999982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608.4699999999998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623.86999999999978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2914.329999999999</v>
      </c>
      <c r="G101" s="37">
        <f>SUBTOTAL(9,G4:G100)</f>
        <v>146</v>
      </c>
      <c r="H101" s="38"/>
      <c r="I101" s="36">
        <f>SUBTOTAL(9,I4:I100)</f>
        <v>3538.2000000000003</v>
      </c>
      <c r="J101" s="39">
        <f>SUBTOTAL(9,J4:J99)</f>
        <v>685.73</v>
      </c>
      <c r="K101" s="39">
        <f>SUBTOTAL(9,K4:K100)</f>
        <v>623.86999999999978</v>
      </c>
      <c r="L101" s="40"/>
    </row>
    <row r="102" spans="1:18" x14ac:dyDescent="0.25">
      <c r="A102" s="2"/>
      <c r="B102" s="2"/>
      <c r="D102" s="42"/>
      <c r="E102" s="4"/>
      <c r="F102" s="4">
        <v>267.5</v>
      </c>
      <c r="G102" s="5"/>
      <c r="H102" s="6"/>
      <c r="I102" s="12">
        <v>300</v>
      </c>
      <c r="J102" s="13"/>
      <c r="K102" s="9"/>
      <c r="L102" s="10"/>
    </row>
    <row r="103" spans="1:18" x14ac:dyDescent="0.25">
      <c r="A103" s="2"/>
      <c r="B103" s="2"/>
      <c r="D103" s="42"/>
      <c r="E103" s="4"/>
      <c r="F103" s="4">
        <f>F101+F102</f>
        <v>3181.829999999999</v>
      </c>
      <c r="G103" s="5"/>
      <c r="H103" s="6"/>
      <c r="I103" s="12">
        <f>I101+I102</f>
        <v>3838.2000000000003</v>
      </c>
      <c r="J103" s="13"/>
      <c r="K103" s="9">
        <f>I103-F103</f>
        <v>656.37000000000126</v>
      </c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344</v>
      </c>
      <c r="C106" s="60">
        <v>14</v>
      </c>
      <c r="D106" s="50">
        <v>20</v>
      </c>
    </row>
    <row r="107" spans="1:18" ht="15.75" customHeight="1" x14ac:dyDescent="0.25">
      <c r="B107" s="49" t="s">
        <v>345</v>
      </c>
      <c r="C107" s="60">
        <v>28</v>
      </c>
      <c r="D107" s="50">
        <v>40</v>
      </c>
      <c r="I107" s="62"/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  <c r="I108" s="62"/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63"/>
    </row>
    <row r="110" spans="1:18" x14ac:dyDescent="0.25">
      <c r="B110" s="43" t="s">
        <v>13</v>
      </c>
      <c r="C110" s="44"/>
      <c r="D110" s="45"/>
      <c r="I110" s="62"/>
    </row>
    <row r="111" spans="1:18" x14ac:dyDescent="0.25">
      <c r="B111" s="46" t="s">
        <v>20</v>
      </c>
      <c r="C111" s="47" t="s">
        <v>21</v>
      </c>
      <c r="D111" s="48" t="s">
        <v>22</v>
      </c>
      <c r="I111" s="62"/>
    </row>
    <row r="112" spans="1:18" s="51" customFormat="1" x14ac:dyDescent="0.25">
      <c r="A112" s="11"/>
      <c r="B112" s="49" t="s">
        <v>347</v>
      </c>
      <c r="C112" s="60">
        <v>27.7</v>
      </c>
      <c r="D112" s="50">
        <v>120</v>
      </c>
      <c r="I112" s="62"/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348</v>
      </c>
      <c r="C113" s="60">
        <v>1.28</v>
      </c>
      <c r="D113" s="50">
        <v>5</v>
      </c>
      <c r="I113" s="62"/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352</v>
      </c>
      <c r="C114" s="60">
        <v>6</v>
      </c>
      <c r="D114" s="50">
        <v>30</v>
      </c>
      <c r="I114" s="62"/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351</v>
      </c>
      <c r="C115" s="60">
        <v>32.9</v>
      </c>
      <c r="D115" s="50">
        <v>84</v>
      </c>
      <c r="I115" s="62"/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353</v>
      </c>
      <c r="C116" s="60">
        <v>10</v>
      </c>
      <c r="D116" s="50">
        <v>40</v>
      </c>
      <c r="I116" s="62"/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355</v>
      </c>
      <c r="C117" s="60">
        <v>960</v>
      </c>
      <c r="D117" s="50">
        <v>650</v>
      </c>
      <c r="I117" s="62"/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349</v>
      </c>
      <c r="C118" s="60">
        <v>128.69999999999999</v>
      </c>
      <c r="D118" s="50">
        <v>315</v>
      </c>
      <c r="I118" s="62"/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350</v>
      </c>
      <c r="C119" s="60">
        <v>43.2</v>
      </c>
      <c r="D119" s="50">
        <v>120</v>
      </c>
      <c r="I119" s="62"/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354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1229.1300000000001</v>
      </c>
      <c r="D121" s="54">
        <f>SUM(D112:D120)</f>
        <v>1384.3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358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359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360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356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342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346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990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990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357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343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autoFilter ref="A3:L108"/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18" zoomScaleNormal="100" workbookViewId="0">
      <selection activeCell="D180" sqref="D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12" zoomScaleNormal="100" workbookViewId="0">
      <selection activeCell="B123" sqref="B12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3" zoomScaleNormal="100" workbookViewId="0">
      <selection activeCell="B180" sqref="B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75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24" zoomScaleNormal="100" workbookViewId="0">
      <selection activeCell="H128" sqref="H12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9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B180" sqref="B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  <vt:lpstr>'TIC Daily Merchandise Feb''14'!Print_Area</vt:lpstr>
      <vt:lpstr>'TIC Daily Merchandise Feb''14'!Print_Titles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2014-03-14T03:33:24Z</cp:lastPrinted>
  <dcterms:created xsi:type="dcterms:W3CDTF">2014-01-07T09:56:10Z</dcterms:created>
  <dcterms:modified xsi:type="dcterms:W3CDTF">2014-04-02T09:35:04Z</dcterms:modified>
</cp:coreProperties>
</file>